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stdzg\Documents\SNP\Gyvenamieji\Modernizavimas\"/>
    </mc:Choice>
  </mc:AlternateContent>
  <bookViews>
    <workbookView xWindow="0" yWindow="0" windowWidth="17256" windowHeight="6072" activeTab="2"/>
  </bookViews>
  <sheets>
    <sheet name="Valdymas" sheetId="1" r:id="rId1"/>
    <sheet name="Techninė priežiūra" sheetId="3" r:id="rId2"/>
    <sheet name="Tecniniai duomenys" sheetId="5" r:id="rId3"/>
  </sheets>
  <definedNames>
    <definedName name="OLE_LINK1" localSheetId="0">Valdymas!#REF!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8" i="5" l="1"/>
  <c r="M78" i="5"/>
  <c r="L78" i="5"/>
  <c r="K78" i="5"/>
  <c r="J78" i="5" l="1"/>
  <c r="I78" i="5"/>
  <c r="A78" i="5" l="1"/>
  <c r="S407" i="3" l="1"/>
  <c r="S408" i="3" s="1"/>
  <c r="R407" i="3"/>
  <c r="R408" i="3" s="1"/>
  <c r="Q407" i="3"/>
  <c r="Q408" i="3" s="1"/>
  <c r="P407" i="3"/>
  <c r="P408" i="3" s="1"/>
  <c r="O407" i="3"/>
  <c r="O408" i="3" s="1"/>
  <c r="N407" i="3"/>
  <c r="N408" i="3" s="1"/>
  <c r="M407" i="3"/>
  <c r="M408" i="3" s="1"/>
  <c r="L407" i="3"/>
  <c r="L408" i="3" s="1"/>
  <c r="K407" i="3"/>
  <c r="K408" i="3" s="1"/>
  <c r="J407" i="3"/>
  <c r="J408" i="3" s="1"/>
  <c r="S346" i="3"/>
  <c r="R346" i="3"/>
  <c r="Q346" i="3"/>
  <c r="P346" i="3"/>
  <c r="O346" i="3"/>
  <c r="N346" i="3"/>
  <c r="M346" i="3"/>
  <c r="L346" i="3"/>
  <c r="K346" i="3"/>
  <c r="J346" i="3"/>
  <c r="S318" i="3"/>
  <c r="R318" i="3"/>
  <c r="Q318" i="3"/>
  <c r="P318" i="3"/>
  <c r="O318" i="3"/>
  <c r="N318" i="3"/>
  <c r="M318" i="3"/>
  <c r="L318" i="3"/>
  <c r="K318" i="3"/>
  <c r="J318" i="3"/>
  <c r="S291" i="3"/>
  <c r="R291" i="3"/>
  <c r="Q291" i="3"/>
  <c r="P291" i="3"/>
  <c r="O291" i="3"/>
  <c r="N291" i="3"/>
  <c r="M291" i="3"/>
  <c r="L291" i="3"/>
  <c r="K291" i="3"/>
  <c r="J291" i="3"/>
  <c r="S249" i="3"/>
  <c r="R249" i="3"/>
  <c r="Q249" i="3"/>
  <c r="P249" i="3"/>
  <c r="O249" i="3"/>
  <c r="N249" i="3"/>
  <c r="M249" i="3"/>
  <c r="L249" i="3"/>
  <c r="K249" i="3"/>
  <c r="J249" i="3"/>
  <c r="S272" i="3"/>
  <c r="R272" i="3"/>
  <c r="Q272" i="3"/>
  <c r="P272" i="3"/>
  <c r="O272" i="3"/>
  <c r="N272" i="3"/>
  <c r="M272" i="3"/>
  <c r="L272" i="3"/>
  <c r="K272" i="3"/>
  <c r="J272" i="3"/>
  <c r="S243" i="3"/>
  <c r="R243" i="3"/>
  <c r="Q243" i="3"/>
  <c r="P243" i="3"/>
  <c r="O243" i="3"/>
  <c r="N243" i="3"/>
  <c r="M243" i="3"/>
  <c r="L243" i="3"/>
  <c r="K243" i="3"/>
  <c r="J243" i="3"/>
  <c r="S227" i="3"/>
  <c r="R227" i="3"/>
  <c r="Q227" i="3"/>
  <c r="P227" i="3"/>
  <c r="O227" i="3"/>
  <c r="N227" i="3"/>
  <c r="M227" i="3"/>
  <c r="L227" i="3"/>
  <c r="K227" i="3"/>
  <c r="J227" i="3"/>
  <c r="S212" i="3"/>
  <c r="R212" i="3"/>
  <c r="Q212" i="3"/>
  <c r="P212" i="3"/>
  <c r="O212" i="3"/>
  <c r="N212" i="3"/>
  <c r="M212" i="3"/>
  <c r="L212" i="3"/>
  <c r="K212" i="3"/>
  <c r="J212" i="3"/>
  <c r="S191" i="3"/>
  <c r="R191" i="3"/>
  <c r="Q191" i="3"/>
  <c r="P191" i="3"/>
  <c r="O191" i="3"/>
  <c r="N191" i="3"/>
  <c r="M191" i="3"/>
  <c r="L191" i="3"/>
  <c r="K191" i="3"/>
  <c r="J191" i="3"/>
  <c r="S184" i="3"/>
  <c r="R184" i="3"/>
  <c r="Q184" i="3"/>
  <c r="P184" i="3"/>
  <c r="O184" i="3"/>
  <c r="N184" i="3"/>
  <c r="M184" i="3"/>
  <c r="L184" i="3"/>
  <c r="K184" i="3"/>
  <c r="J184" i="3"/>
  <c r="J164" i="3"/>
  <c r="S164" i="3"/>
  <c r="R164" i="3"/>
  <c r="Q164" i="3"/>
  <c r="P164" i="3"/>
  <c r="O164" i="3"/>
  <c r="N164" i="3"/>
  <c r="M164" i="3"/>
  <c r="L164" i="3"/>
  <c r="K164" i="3"/>
  <c r="E206" i="1" l="1"/>
  <c r="D206" i="1"/>
  <c r="C206" i="1"/>
  <c r="A206" i="1"/>
  <c r="E407" i="3" l="1"/>
  <c r="D407" i="3"/>
  <c r="C407" i="3"/>
  <c r="A407" i="3"/>
  <c r="E346" i="3"/>
  <c r="D346" i="3"/>
  <c r="C346" i="3"/>
  <c r="A346" i="3"/>
  <c r="E318" i="3"/>
  <c r="D318" i="3"/>
  <c r="C318" i="3"/>
  <c r="A318" i="3"/>
  <c r="E291" i="3"/>
  <c r="D291" i="3"/>
  <c r="C291" i="3"/>
  <c r="A291" i="3"/>
  <c r="E272" i="3"/>
  <c r="D272" i="3"/>
  <c r="C272" i="3"/>
  <c r="A272" i="3"/>
  <c r="E249" i="3"/>
  <c r="D249" i="3"/>
  <c r="C249" i="3"/>
  <c r="A249" i="3"/>
  <c r="E243" i="3"/>
  <c r="D243" i="3"/>
  <c r="C243" i="3"/>
  <c r="A243" i="3"/>
  <c r="E227" i="3"/>
  <c r="D227" i="3"/>
  <c r="C227" i="3"/>
  <c r="A227" i="3"/>
  <c r="E212" i="3"/>
  <c r="D212" i="3"/>
  <c r="C212" i="3"/>
  <c r="A212" i="3"/>
  <c r="E191" i="3"/>
  <c r="D191" i="3"/>
  <c r="C191" i="3"/>
  <c r="A191" i="3"/>
  <c r="E184" i="3"/>
  <c r="D184" i="3"/>
  <c r="C184" i="3"/>
  <c r="A184" i="3"/>
  <c r="E164" i="3"/>
  <c r="D164" i="3"/>
  <c r="C164" i="3"/>
  <c r="C408" i="3" s="1"/>
  <c r="A164" i="3"/>
  <c r="A408" i="3" s="1"/>
  <c r="D408" i="3" l="1"/>
  <c r="E408" i="3"/>
  <c r="A460" i="1" l="1"/>
  <c r="C460" i="1"/>
  <c r="D460" i="1"/>
  <c r="E460" i="1"/>
  <c r="C162" i="1" l="1"/>
  <c r="E398" i="1" l="1"/>
  <c r="D398" i="1"/>
  <c r="C398" i="1"/>
  <c r="E337" i="1" l="1"/>
  <c r="D337" i="1"/>
  <c r="C337" i="1"/>
  <c r="E315" i="1"/>
  <c r="D315" i="1"/>
  <c r="C315" i="1"/>
  <c r="E282" i="1"/>
  <c r="D282" i="1"/>
  <c r="C282" i="1"/>
  <c r="E255" i="1"/>
  <c r="D255" i="1"/>
  <c r="C255" i="1"/>
  <c r="E235" i="1"/>
  <c r="D235" i="1"/>
  <c r="C235" i="1"/>
  <c r="E195" i="1"/>
  <c r="D195" i="1"/>
  <c r="C195" i="1"/>
  <c r="E182" i="1"/>
  <c r="D182" i="1"/>
  <c r="C182" i="1"/>
  <c r="A398" i="1" l="1"/>
  <c r="E370" i="1"/>
  <c r="D370" i="1"/>
  <c r="C370" i="1"/>
  <c r="A370" i="1"/>
  <c r="A337" i="1"/>
  <c r="A315" i="1" l="1"/>
  <c r="A282" i="1"/>
  <c r="A235" i="1" l="1"/>
  <c r="A255" i="1"/>
  <c r="A182" i="1" l="1"/>
  <c r="E162" i="1"/>
  <c r="D162" i="1"/>
  <c r="A195" i="1" l="1"/>
  <c r="A162" i="1" l="1"/>
</calcChain>
</file>

<file path=xl/sharedStrings.xml><?xml version="1.0" encoding="utf-8"?>
<sst xmlns="http://schemas.openxmlformats.org/spreadsheetml/2006/main" count="2990" uniqueCount="970">
  <si>
    <t>Namų skaičius</t>
  </si>
  <si>
    <t>Pastatymo metai</t>
  </si>
  <si>
    <t>Bažnyčios g. 7</t>
  </si>
  <si>
    <t>Draugystės g. 1</t>
  </si>
  <si>
    <t xml:space="preserve">Draugystės g. 3 </t>
  </si>
  <si>
    <t>Draugystės g. 5</t>
  </si>
  <si>
    <t>Draugystės g. 7</t>
  </si>
  <si>
    <t>S. Goeso g. 1</t>
  </si>
  <si>
    <t>V. Kudirkos g. 53</t>
  </si>
  <si>
    <t>V. Kudirkos g. 69</t>
  </si>
  <si>
    <t>V. Kudirkos g. 98</t>
  </si>
  <si>
    <t>Latvių g. 1</t>
  </si>
  <si>
    <t>Latvių g. 3</t>
  </si>
  <si>
    <t>Livonijos g. 8</t>
  </si>
  <si>
    <t>Livonijos g. 12</t>
  </si>
  <si>
    <t>Livonijos g. 15</t>
  </si>
  <si>
    <t>Livonijos g. 15A</t>
  </si>
  <si>
    <t>Medžiotojų g. 3</t>
  </si>
  <si>
    <t>Medžiotojų g. 5</t>
  </si>
  <si>
    <t>Medžiotojų g. 5A</t>
  </si>
  <si>
    <t>Medžiotojų g. 6</t>
  </si>
  <si>
    <t>Medžiotojų g. 7</t>
  </si>
  <si>
    <t>Medžiotojų g. 8</t>
  </si>
  <si>
    <t>Medžiotojų g. 9</t>
  </si>
  <si>
    <t>Medžiotojų g. 10</t>
  </si>
  <si>
    <t>Medžiotojų g. 11</t>
  </si>
  <si>
    <t>Medžiotojų g. 12</t>
  </si>
  <si>
    <t>Medžiotojų g. 13</t>
  </si>
  <si>
    <t>Medžiotojų g. 14</t>
  </si>
  <si>
    <t>Medžiotojų g. 15</t>
  </si>
  <si>
    <t>Medžiotojų g. 15A</t>
  </si>
  <si>
    <t>Medžiotojų g. 16</t>
  </si>
  <si>
    <t>Medžiotojų g. 17</t>
  </si>
  <si>
    <t>Medžiotojų g. 18</t>
  </si>
  <si>
    <t>Melioratorių a. 1</t>
  </si>
  <si>
    <t>Melioratorių a. 2</t>
  </si>
  <si>
    <t>Melioratorių a. 3</t>
  </si>
  <si>
    <t>Melioratorių a. 4</t>
  </si>
  <si>
    <t>Melioratorių a. 5</t>
  </si>
  <si>
    <t>Melioratorių a. 6</t>
  </si>
  <si>
    <t>Melioratorių a. 7</t>
  </si>
  <si>
    <t>Melioratorių a. 8</t>
  </si>
  <si>
    <t>Melioratorių a. 9</t>
  </si>
  <si>
    <t>Melioratorių a. 10</t>
  </si>
  <si>
    <t>Melioratorių a. 11</t>
  </si>
  <si>
    <t>Melioratorių a. 12</t>
  </si>
  <si>
    <t>Melioratorių a. 13</t>
  </si>
  <si>
    <t>Miesto a. 3</t>
  </si>
  <si>
    <t>Miesto a. 5</t>
  </si>
  <si>
    <t>Pakluonių g. 58</t>
  </si>
  <si>
    <t>Pakluonių g. 59</t>
  </si>
  <si>
    <t>Pakluonių g. 60</t>
  </si>
  <si>
    <t>Pakluonių g. 64</t>
  </si>
  <si>
    <t>Pakluonių g. 66</t>
  </si>
  <si>
    <t>Parko g. 6</t>
  </si>
  <si>
    <t>Parko g. 8</t>
  </si>
  <si>
    <t>Parko g. 13</t>
  </si>
  <si>
    <t>Purienų g. 1</t>
  </si>
  <si>
    <t>Purienų g. 4</t>
  </si>
  <si>
    <t>Purienų g. 5</t>
  </si>
  <si>
    <t>Purienų g. 8</t>
  </si>
  <si>
    <t>Siauruko g. 3B</t>
  </si>
  <si>
    <t>Siauruko g. 5</t>
  </si>
  <si>
    <t>M.Slančiausko g. 1</t>
  </si>
  <si>
    <t>M.Slančiausko g. 3</t>
  </si>
  <si>
    <t>M. Slančiausko g. 5</t>
  </si>
  <si>
    <t>Sodų g. 1</t>
  </si>
  <si>
    <t>Sodų g. 1A</t>
  </si>
  <si>
    <t>Sodų g. 3</t>
  </si>
  <si>
    <t>Sodų g. 3A</t>
  </si>
  <si>
    <t>Sodų g. 5</t>
  </si>
  <si>
    <t>Sodų g. 5A</t>
  </si>
  <si>
    <t>Sodų g. 7</t>
  </si>
  <si>
    <t>Sodų g. 7A</t>
  </si>
  <si>
    <t>Sodų g. 9</t>
  </si>
  <si>
    <t>Sodų g. 9A</t>
  </si>
  <si>
    <t>Spaudos g. 32</t>
  </si>
  <si>
    <t>Spaudos g. 34</t>
  </si>
  <si>
    <t>Spaudos g. 36</t>
  </si>
  <si>
    <t>Spaudos g. 38</t>
  </si>
  <si>
    <t>Spaudos g. 40</t>
  </si>
  <si>
    <t>Spaudos g. 42</t>
  </si>
  <si>
    <t>Spaudos g. 44</t>
  </si>
  <si>
    <t>Spaudos g. 46</t>
  </si>
  <si>
    <t>Spaudos g. 48</t>
  </si>
  <si>
    <t>Statybininkų g. 2</t>
  </si>
  <si>
    <t>Statybininkų g. 2A</t>
  </si>
  <si>
    <t xml:space="preserve">Statybininkų g. 4 </t>
  </si>
  <si>
    <t>Statybininkų g. 4A</t>
  </si>
  <si>
    <t>Statybininkų g. 25</t>
  </si>
  <si>
    <t>Statybininkų g. 27</t>
  </si>
  <si>
    <t>Statybininkų g. 29</t>
  </si>
  <si>
    <t>Stoties g. 11</t>
  </si>
  <si>
    <t>Stoties g. 14</t>
  </si>
  <si>
    <t>Stoties g. 18</t>
  </si>
  <si>
    <t>Šiaulių Senoji g. 26</t>
  </si>
  <si>
    <t>Turgaus g. 8</t>
  </si>
  <si>
    <t>Upytės g. 6</t>
  </si>
  <si>
    <t>Upytės g. 9</t>
  </si>
  <si>
    <t>Upytės g. 10</t>
  </si>
  <si>
    <t>Upytės g. 10A</t>
  </si>
  <si>
    <t>Upytės g. 10B</t>
  </si>
  <si>
    <t>Upytės g. 11A</t>
  </si>
  <si>
    <t>Upytės g. 15</t>
  </si>
  <si>
    <t>Upytės g. 16</t>
  </si>
  <si>
    <t>Upytės g. 17</t>
  </si>
  <si>
    <t>Upytės g. 20</t>
  </si>
  <si>
    <t>Upytės g. 67</t>
  </si>
  <si>
    <t>Varpo g. 17</t>
  </si>
  <si>
    <t>Varpo g. 19</t>
  </si>
  <si>
    <t>Vilniaus g. 4</t>
  </si>
  <si>
    <t>Vilniaus g. 12</t>
  </si>
  <si>
    <t>Vilniaus g. 15</t>
  </si>
  <si>
    <t>Vilniaus g. 17</t>
  </si>
  <si>
    <t>Vilniaus g. 23</t>
  </si>
  <si>
    <t>Vilniaus g. 25</t>
  </si>
  <si>
    <t>Vilniaus g. 27</t>
  </si>
  <si>
    <t>Vilniaus g. 29</t>
  </si>
  <si>
    <t>Vilniaus g. 47A</t>
  </si>
  <si>
    <t>Vilniaus g. 47C</t>
  </si>
  <si>
    <t>Vilniaus g. 48</t>
  </si>
  <si>
    <t>Vilniaus g. 84</t>
  </si>
  <si>
    <t>Žagarės g. 6</t>
  </si>
  <si>
    <t>Žagarės g. 8</t>
  </si>
  <si>
    <t>Žagarės g. 9</t>
  </si>
  <si>
    <t>Žagarės g. 12</t>
  </si>
  <si>
    <t>Žagarės g. 13</t>
  </si>
  <si>
    <t>Žagarės g. 14</t>
  </si>
  <si>
    <t>Žagarės g. 27</t>
  </si>
  <si>
    <t>Žagarės g. 30</t>
  </si>
  <si>
    <t>Žagarės g. 32</t>
  </si>
  <si>
    <t>Žemaičių g. 1</t>
  </si>
  <si>
    <t>Žemaičių g. 2</t>
  </si>
  <si>
    <t>Žemaičių g. 4A</t>
  </si>
  <si>
    <t>Žemaičių g. 6</t>
  </si>
  <si>
    <t>Žemaičių g. 10</t>
  </si>
  <si>
    <t>Žemaičių g. 24</t>
  </si>
  <si>
    <t>Žemaičių g. 53</t>
  </si>
  <si>
    <t>Žemaičių g. 53A</t>
  </si>
  <si>
    <t>Žemaičių g. 55</t>
  </si>
  <si>
    <t>Žemaičių g. 57</t>
  </si>
  <si>
    <t>Žemaičių g. 57A</t>
  </si>
  <si>
    <t>Žemaičių g. 57B</t>
  </si>
  <si>
    <t>Žemaičių g. 57C</t>
  </si>
  <si>
    <t>Žemaičių g. 57D</t>
  </si>
  <si>
    <t>Žemaičių g. 59</t>
  </si>
  <si>
    <t>Žemaitės g. 2</t>
  </si>
  <si>
    <t>Žemaitės g. 4</t>
  </si>
  <si>
    <t>Namo adresas</t>
  </si>
  <si>
    <t>M.Slančiausko g.3A</t>
  </si>
  <si>
    <t>Miesto a. 5A</t>
  </si>
  <si>
    <t>Miesto a. 7</t>
  </si>
  <si>
    <t>Mikolaičiūnų k. 7</t>
  </si>
  <si>
    <t>Mikolaičiūnų k. 9</t>
  </si>
  <si>
    <t>GAIŽAIČIŲ SENIŪNIJA</t>
  </si>
  <si>
    <t>Beržų g. 10, Bertaučių k.</t>
  </si>
  <si>
    <t>Dvaro g. 14, Jakiškių k.</t>
  </si>
  <si>
    <t>Žiedo g. 7, Jakiškių k.</t>
  </si>
  <si>
    <t>Beržų g. 1, Žadvainių k.</t>
  </si>
  <si>
    <t>Sodų g. 5, Gaižaičių k.</t>
  </si>
  <si>
    <t>Sodų g. 7, Gaižaičių k.</t>
  </si>
  <si>
    <t>Sodžiaus g. 23, Juodeikių k.</t>
  </si>
  <si>
    <t>Sodžiaus g. 28, Juodeikių k.</t>
  </si>
  <si>
    <t>Taikos g. 6, Linkaičių k.</t>
  </si>
  <si>
    <t>Gruzdžių g. 4, Linkaičių k.</t>
  </si>
  <si>
    <t>Gruzdžių g. 2, Linkaičių k.</t>
  </si>
  <si>
    <t>Sodų g. 4, Ziniūnų k.</t>
  </si>
  <si>
    <t>Sodų g. 6, Ziniūnų k.</t>
  </si>
  <si>
    <t>Sodų g. 8, Ziniūnų k.</t>
  </si>
  <si>
    <t>Sodų g. 10, Ziniūnų k.</t>
  </si>
  <si>
    <t>Sodų g. 12, Ziniūnų k.</t>
  </si>
  <si>
    <t>Sodų g. 14, Ziniūnų k.</t>
  </si>
  <si>
    <t>Sodų g. 20, Ziniūnų k.</t>
  </si>
  <si>
    <t>Sodų g. 24, Ziniūnų k.</t>
  </si>
  <si>
    <t>GATAUČIŲ SENIŪNIJA</t>
  </si>
  <si>
    <t>Miško g. 29, Dargių k.</t>
  </si>
  <si>
    <t>M. Katiliūtės g. 2, Gataučių k.</t>
  </si>
  <si>
    <t>M. Katiliūtės g. 3, Gataučių k.</t>
  </si>
  <si>
    <t>M. Katiliūtės g. 4, Gataučių k.</t>
  </si>
  <si>
    <t>M. Katiliūtės g. 5, Gataučių k.</t>
  </si>
  <si>
    <t>M. Katiliūtės g. 6, Gataučių k.</t>
  </si>
  <si>
    <t>Mokyklos g. 1, Gataučių k.</t>
  </si>
  <si>
    <t>Mokyklos g. 7, Gataučių k.</t>
  </si>
  <si>
    <t>Mokyklos g. 9, Gataučių k.</t>
  </si>
  <si>
    <t>Mokyklos g. 11, Gataučių k.</t>
  </si>
  <si>
    <t>Mokyklos g. 13, Gataučių k.</t>
  </si>
  <si>
    <t>Rygos g. 7, Gataučių k.</t>
  </si>
  <si>
    <t>Dragūnų g. 1, Jauniūnų k.</t>
  </si>
  <si>
    <t>Lydekių k. 6</t>
  </si>
  <si>
    <t>Mokyklos g. 2, Mekių k.</t>
  </si>
  <si>
    <t>Alyvų g. 9, Stupurų k.</t>
  </si>
  <si>
    <t>Vaizgučių k. 4</t>
  </si>
  <si>
    <t>KEPALIŲ SENIŪNIJA</t>
  </si>
  <si>
    <t>Akacijų g. 2, Beržininkų k.</t>
  </si>
  <si>
    <t>Urėdijos g. 2, Beržininkų k.</t>
  </si>
  <si>
    <t>Urėdijos g. 3, Beržininkų k.</t>
  </si>
  <si>
    <t>Urėdijos g. 4, Beržininkų k.</t>
  </si>
  <si>
    <t>Urėdijos g. 8, Beržininkų k.</t>
  </si>
  <si>
    <t>Urėdijos g. 10, Beržininkų k.</t>
  </si>
  <si>
    <t>Urėdijos g. 12, Beržininkų k.</t>
  </si>
  <si>
    <t>Vyturio g. 2, Beržininkų k.</t>
  </si>
  <si>
    <t>Mokyklos g. 4, Gasčiūnų k.</t>
  </si>
  <si>
    <t>Mokyklos g. 6, Gasčiūnų k.</t>
  </si>
  <si>
    <t>Saulės g. 24, Kepalių k.</t>
  </si>
  <si>
    <t>Šlapakių g. 18, Šlapakių k.</t>
  </si>
  <si>
    <t xml:space="preserve">      RUDIŠKIŲ SENIŪNIJA</t>
  </si>
  <si>
    <t>Girstulės g. 10, Beržėnų k.</t>
  </si>
  <si>
    <t>Mokyklos g. 1, Jankūnų k.</t>
  </si>
  <si>
    <t>Tyrelio g. 25, Jankūnų k.</t>
  </si>
  <si>
    <t>Senoji g. 27, Rudiškių k.</t>
  </si>
  <si>
    <t>KRIUKŲ SENIŪNIJA</t>
  </si>
  <si>
    <t>Saulės g. 30, Blauzdžiūnų k.</t>
  </si>
  <si>
    <t>Latveliškių k. 7</t>
  </si>
  <si>
    <t>Dvaro g. 4, Lieporų k.</t>
  </si>
  <si>
    <t>Dvaro g. 6, Lieporų k.</t>
  </si>
  <si>
    <t>S. Goeso g. 1, Lieporų k.</t>
  </si>
  <si>
    <t>S. Goeso g. 2, Lieporų k.</t>
  </si>
  <si>
    <t>Malgūžėlių k. 5</t>
  </si>
  <si>
    <t>SATKŪNŲ SENIŪNIJA</t>
  </si>
  <si>
    <t>Senoji g. 3, Daunoriškės k.</t>
  </si>
  <si>
    <t>Girminių g. 5, Drąsutaičių k.</t>
  </si>
  <si>
    <t>Girminių g. 7, Drąsutaičių k.</t>
  </si>
  <si>
    <t>Girdžiūnų k. 1</t>
  </si>
  <si>
    <t>Kuisių k. 13</t>
  </si>
  <si>
    <t>Šilelių g. 12, Plikiškių k.</t>
  </si>
  <si>
    <t>Kaštonų g. 14, Pročiūnų I k.</t>
  </si>
  <si>
    <t>Bariūnų g. 6, Satkūnų k.</t>
  </si>
  <si>
    <t>Dvaro g. 1, Satkūnų k.</t>
  </si>
  <si>
    <t>Dvaro g. 2, Satkūnų k.</t>
  </si>
  <si>
    <t>Dvaro g. 6, Satkūnų k.</t>
  </si>
  <si>
    <t>Dvaro g. 8, Satkūnų k.</t>
  </si>
  <si>
    <t>Knygnešių g. 3, Satkūnų k.</t>
  </si>
  <si>
    <t>Parko g. 5, Satkūnų k.</t>
  </si>
  <si>
    <t>Parko g. 6, Satkūnų k.</t>
  </si>
  <si>
    <t>Sidabrynės I k. 8</t>
  </si>
  <si>
    <t>Sidabrynės g. 1, Tautginių k.</t>
  </si>
  <si>
    <t>SAUGĖLAUKIO SENIŪNIJA</t>
  </si>
  <si>
    <t>Šarkių k. 12</t>
  </si>
  <si>
    <t>Girdžiūnų k. 3</t>
  </si>
  <si>
    <t>Baravykų k. 1</t>
  </si>
  <si>
    <t>Parko g. 1, Bariūnų k.</t>
  </si>
  <si>
    <t>Senoji g. 21, Bariūnų k.</t>
  </si>
  <si>
    <t>Liepų g. 4, Mindaugių k.</t>
  </si>
  <si>
    <t>Liepų g. 2, Mindaugių k.</t>
  </si>
  <si>
    <t>Liepų g. 6, Mindaugių k.</t>
  </si>
  <si>
    <t>Liepų g. 8, Mindaugių k.</t>
  </si>
  <si>
    <t>Upelio g. 3, Mindaugių k.</t>
  </si>
  <si>
    <t>Upelio g. 5, Mindaugių k.</t>
  </si>
  <si>
    <t>Upelio g. 7, Mindaugių k.</t>
  </si>
  <si>
    <t>Nemeikšių k. 2</t>
  </si>
  <si>
    <t>Senoji g. 35, Pošupių k.</t>
  </si>
  <si>
    <t>Vienybės g. 48, Skilvionių k.</t>
  </si>
  <si>
    <t>Vienybės g. 50, Skilvionių k.</t>
  </si>
  <si>
    <t>SKAISTGIRIO SENIŪNIJA</t>
  </si>
  <si>
    <t>ŽAGARĖS SENIŪNIJA</t>
  </si>
  <si>
    <t>Beržų g. 42, Bučiūnų k.</t>
  </si>
  <si>
    <t>Šaltinio g. 10, Alsių k.</t>
  </si>
  <si>
    <t>Butniūnų k. 4</t>
  </si>
  <si>
    <t>Dvaro g. 23, Jurdaičių k.</t>
  </si>
  <si>
    <t>Liepų g. 1, Jurdaičių k.</t>
  </si>
  <si>
    <t>Liepų g. 2, Jurdaičių k.</t>
  </si>
  <si>
    <t>Liepų g. 3, Jurdaičių k.</t>
  </si>
  <si>
    <t>Liepų g. 4, Jurdaičių k.</t>
  </si>
  <si>
    <t>Liepų g. 5, Jurdaičių k.</t>
  </si>
  <si>
    <t>Liepų g. 6, Jurdaičių k.</t>
  </si>
  <si>
    <t>Liepų g. 8, Jurdaičių k.</t>
  </si>
  <si>
    <t>Beržų g. 18, Lankaičių k.</t>
  </si>
  <si>
    <t>Beržų g. 20, Lankaičių k.</t>
  </si>
  <si>
    <t>Vilkijos g. 17, Kemsių k.</t>
  </si>
  <si>
    <t>Ąžuolų g. 10, Maldenių k.</t>
  </si>
  <si>
    <t>Ąžuolų g. 12, Maldenių k.</t>
  </si>
  <si>
    <t>Ąžuolų g. 14, Maldenių k.</t>
  </si>
  <si>
    <t>Ąžuolų g. 16, Maldenių k.</t>
  </si>
  <si>
    <t>Ąžuolų g. 18, Maldenių k.</t>
  </si>
  <si>
    <t>Aušros g. 7, Skastgirio mstl.</t>
  </si>
  <si>
    <t>Kaštonų g. 3, Skaistgirio mstl.</t>
  </si>
  <si>
    <t>Parko g. 3, Skaisgirio mstl.</t>
  </si>
  <si>
    <t>Gluosnių g. 2, Reibinių k.</t>
  </si>
  <si>
    <t>Bružo k. 11</t>
  </si>
  <si>
    <t>Bružo k. 12</t>
  </si>
  <si>
    <t>Gražaičių g. 9, Gražaičių k.</t>
  </si>
  <si>
    <t>Berželio g. 24, Minšaičių k.</t>
  </si>
  <si>
    <t>Berželio g. 26, Minšaičių k.</t>
  </si>
  <si>
    <t>Pušies g. 7, Petraičių k.</t>
  </si>
  <si>
    <t>Pušies g. 9, Petraičių k.</t>
  </si>
  <si>
    <t>Sodų g. 22, Stungių k.</t>
  </si>
  <si>
    <t>Sodų g. 30, Stungių k.</t>
  </si>
  <si>
    <t>Sodų g. 32, Stungių k.</t>
  </si>
  <si>
    <t>Sodų g. 34, Stungių k.</t>
  </si>
  <si>
    <t>Sodų g. 35, Stungių k.</t>
  </si>
  <si>
    <t>Beržų g. 1, Žagariškių k.</t>
  </si>
  <si>
    <t>Liepų g. 5, Žagariškių k.</t>
  </si>
  <si>
    <t>Rengių g. 1, Žvelgaičių k.</t>
  </si>
  <si>
    <t>Rengių g. 3, Žvelgaičių k.</t>
  </si>
  <si>
    <t>Rengių g. 18, Žvelgaičių k.</t>
  </si>
  <si>
    <t>ŽAGARĖS MIESTAS</t>
  </si>
  <si>
    <t>Butlerių g. 1, Žvelgaičių k.</t>
  </si>
  <si>
    <t>Butlerių g. 4, Žvelgaičių k.</t>
  </si>
  <si>
    <t>Butlerių g. 6, Žvelgaičių k.</t>
  </si>
  <si>
    <t>Butlerių g. 8, Žvelgaičių k.</t>
  </si>
  <si>
    <t>Butlerių g. 10, Žvelgaičių k.</t>
  </si>
  <si>
    <t>Butlerių g. 14, Žvelgaičių k.</t>
  </si>
  <si>
    <t>Dariaus ir Girėno g. 3</t>
  </si>
  <si>
    <t xml:space="preserve">Dariaus ir Girėno g. 5 </t>
  </si>
  <si>
    <t>Dariaus ir Girėno g. 7</t>
  </si>
  <si>
    <t>Dariaus ir Girėno g. 6</t>
  </si>
  <si>
    <t>Dariaus ir Girėno g. 9</t>
  </si>
  <si>
    <t>Dariaus ir Girėno g. 10</t>
  </si>
  <si>
    <t>Dariaus ir Girėno g. 13</t>
  </si>
  <si>
    <t>Dariaus ir Girėno g. 23</t>
  </si>
  <si>
    <t>Gedimino g. 26</t>
  </si>
  <si>
    <t>Joniškio g. 4A</t>
  </si>
  <si>
    <t>Kęstučio g. 2</t>
  </si>
  <si>
    <t>Kęstučio g. 4</t>
  </si>
  <si>
    <t>Kęstučio g. 17</t>
  </si>
  <si>
    <t>Kęstučio g. 19</t>
  </si>
  <si>
    <t>Kęstučio g. 23A</t>
  </si>
  <si>
    <t>Kęstučio g. 23B</t>
  </si>
  <si>
    <t>Kęstučio g. 29</t>
  </si>
  <si>
    <t>Kęstučio g. 37</t>
  </si>
  <si>
    <t>Miesto a. 11</t>
  </si>
  <si>
    <t>Miesto a. 14</t>
  </si>
  <si>
    <t xml:space="preserve">Miesto a. 16 </t>
  </si>
  <si>
    <t>Miesto a. 18</t>
  </si>
  <si>
    <t>Miesto a. 19</t>
  </si>
  <si>
    <t>Miesto a. 22</t>
  </si>
  <si>
    <t>Miesto a. 30</t>
  </si>
  <si>
    <t>Miesto a. 28</t>
  </si>
  <si>
    <t>Miesto a. 33</t>
  </si>
  <si>
    <t>Miesto a. 34</t>
  </si>
  <si>
    <t>Miesto a. 35</t>
  </si>
  <si>
    <t xml:space="preserve">P. Avižonio g. 3 </t>
  </si>
  <si>
    <t xml:space="preserve">P. Avižonio g. 5  </t>
  </si>
  <si>
    <t xml:space="preserve">P. Avižonio g. 20 </t>
  </si>
  <si>
    <t xml:space="preserve">P. Cvirkos g. 4 </t>
  </si>
  <si>
    <t xml:space="preserve">P. Cvirkos g. 29 </t>
  </si>
  <si>
    <t xml:space="preserve">P. Cvirkos g. 46 </t>
  </si>
  <si>
    <t xml:space="preserve">P. Cvirkos g. 70  </t>
  </si>
  <si>
    <t xml:space="preserve">P. Cvirkos g. 130 </t>
  </si>
  <si>
    <t xml:space="preserve">Raktuvės g. 6 </t>
  </si>
  <si>
    <t xml:space="preserve">Raktuvės g. 11 </t>
  </si>
  <si>
    <t xml:space="preserve">Raktuvės g. 27  </t>
  </si>
  <si>
    <t xml:space="preserve">Raktuvės g. 42 </t>
  </si>
  <si>
    <t xml:space="preserve">Šiaulių g. 5 </t>
  </si>
  <si>
    <t xml:space="preserve">Šiaulių g. 8 </t>
  </si>
  <si>
    <t xml:space="preserve">Šiaulių g. 14 </t>
  </si>
  <si>
    <t xml:space="preserve">Šiaulių g. 15 </t>
  </si>
  <si>
    <t xml:space="preserve">Šiaulių g. 18 </t>
  </si>
  <si>
    <t xml:space="preserve">Šiaulių g. 20 </t>
  </si>
  <si>
    <t xml:space="preserve">Šiaulių g. 22  </t>
  </si>
  <si>
    <t xml:space="preserve">Šiaulių g. 24 </t>
  </si>
  <si>
    <t xml:space="preserve">Šiaulių g. 30 </t>
  </si>
  <si>
    <t>Tilto g. 9</t>
  </si>
  <si>
    <t xml:space="preserve">Vilniaus g. 7 </t>
  </si>
  <si>
    <t xml:space="preserve">Vilniaus g. 11 </t>
  </si>
  <si>
    <t xml:space="preserve">Vilniaus g. 13 </t>
  </si>
  <si>
    <t xml:space="preserve">Vilniaus g. 16 </t>
  </si>
  <si>
    <t xml:space="preserve">Vilniaus g. 18 </t>
  </si>
  <si>
    <t xml:space="preserve">Vilniaus g. 45 </t>
  </si>
  <si>
    <t xml:space="preserve">Vilniaus g. 47  </t>
  </si>
  <si>
    <t xml:space="preserve">Vilniaus g. 62 </t>
  </si>
  <si>
    <t>RAJONO DUOMENYS</t>
  </si>
  <si>
    <t>Senojo Vieškelio g.15, Plikiškių k.</t>
  </si>
  <si>
    <t>Kapų g. 3, Kriukai</t>
  </si>
  <si>
    <t>Gluosnių g. 19, Saugėlaukio k.</t>
  </si>
  <si>
    <t>Gluosnių g. 23, Saugėlaukio k.</t>
  </si>
  <si>
    <r>
      <t xml:space="preserve">Kaštonų g. </t>
    </r>
    <r>
      <rPr>
        <sz val="9"/>
        <color theme="1"/>
        <rFont val="Times New Roman"/>
        <family val="1"/>
        <charset val="186"/>
      </rPr>
      <t>9A</t>
    </r>
    <r>
      <rPr>
        <sz val="9"/>
        <color theme="1"/>
        <rFont val="Times New Roman"/>
        <family val="2"/>
        <charset val="186"/>
      </rPr>
      <t xml:space="preserve">, </t>
    </r>
    <r>
      <rPr>
        <sz val="9"/>
        <color theme="1"/>
        <rFont val="Times New Roman"/>
        <family val="1"/>
        <charset val="186"/>
      </rPr>
      <t>Skaistgirio mstl.</t>
    </r>
  </si>
  <si>
    <t>M. Slančiausko g. 44, Reibinių k.</t>
  </si>
  <si>
    <t>Raudondvario g. 4, Žagariškių k.</t>
  </si>
  <si>
    <t>Raudondvario g. 8, Žagariškių k.</t>
  </si>
  <si>
    <t>Miško g. 6, Dargių k.</t>
  </si>
  <si>
    <t>K. Donelaičio g. 21, Kriukai</t>
  </si>
  <si>
    <t>S.Dariaus S.Girėno g. 4, Kriukai</t>
  </si>
  <si>
    <t>S.Dariaus S.Girėno g. 6, Kriukai</t>
  </si>
  <si>
    <t>S.Dariaus S.Girėno g. 16, Kriukai</t>
  </si>
  <si>
    <t>Šiaulių Senoji g. 29</t>
  </si>
  <si>
    <t>Šiaulių Senoji g. 3</t>
  </si>
  <si>
    <t>Šiaulių Senoji g. 5</t>
  </si>
  <si>
    <t>Šiaulių Senoji g. 6</t>
  </si>
  <si>
    <t>Šiaulių Senoji g. 11</t>
  </si>
  <si>
    <t>Šiaulių Senoji g. 17</t>
  </si>
  <si>
    <t>Šiaulių Senoji g. 25</t>
  </si>
  <si>
    <t>Šiaulių Senoji g. 52</t>
  </si>
  <si>
    <t>Valdymas</t>
  </si>
  <si>
    <t>DNSB</t>
  </si>
  <si>
    <t>JVS</t>
  </si>
  <si>
    <t>JBŪ</t>
  </si>
  <si>
    <t>Valdymo forma</t>
  </si>
  <si>
    <t>Adresas</t>
  </si>
  <si>
    <t>el. p.</t>
  </si>
  <si>
    <t>UAB Joniškio butų ūkis</t>
  </si>
  <si>
    <t>Vilniaus g. 46</t>
  </si>
  <si>
    <t>8 426 60464</t>
  </si>
  <si>
    <t>butuuk@gmail.com</t>
  </si>
  <si>
    <t>Vilija Pilitauskienė</t>
  </si>
  <si>
    <t>Medžiotojų g. 3-7</t>
  </si>
  <si>
    <t>8 686 14933</t>
  </si>
  <si>
    <t>Nina Nechaj</t>
  </si>
  <si>
    <t>Medžiotojų g. 5A-12</t>
  </si>
  <si>
    <t>8 606 11748</t>
  </si>
  <si>
    <t>Roberta Švedaitė</t>
  </si>
  <si>
    <t>Miesto a. 7-5</t>
  </si>
  <si>
    <t>8 628 18848</t>
  </si>
  <si>
    <t>rsvedaite@gmail.com</t>
  </si>
  <si>
    <t>Almantas Katinas</t>
  </si>
  <si>
    <t>Pakluonių g. 64-5</t>
  </si>
  <si>
    <t>8 698 81157</t>
  </si>
  <si>
    <t>Violeta Tuomienė</t>
  </si>
  <si>
    <t>Pakluonių g. 66-3</t>
  </si>
  <si>
    <t>8 687 57153</t>
  </si>
  <si>
    <t>Nida Bračienė</t>
  </si>
  <si>
    <t>Parko g. 13-1</t>
  </si>
  <si>
    <t>8 627 64661</t>
  </si>
  <si>
    <t>Dalia Taujanskienė</t>
  </si>
  <si>
    <t>Purienų g. 1-1</t>
  </si>
  <si>
    <t>8 620 83561</t>
  </si>
  <si>
    <t>Valentinas Čiepa</t>
  </si>
  <si>
    <t>Purienų g. 4-2</t>
  </si>
  <si>
    <t>8 648 42123</t>
  </si>
  <si>
    <t>Eugenijus Taparauskas</t>
  </si>
  <si>
    <t>S. Goeso g. 1-4</t>
  </si>
  <si>
    <t>8 687 76494</t>
  </si>
  <si>
    <t>eug.taparauskas@gmail.com</t>
  </si>
  <si>
    <t>Stasė Klimienė</t>
  </si>
  <si>
    <t>Siauruko g. 3B-2</t>
  </si>
  <si>
    <t>Rima Navickienė</t>
  </si>
  <si>
    <t>Siauruko g. 5-2,3</t>
  </si>
  <si>
    <t>8 647 18909</t>
  </si>
  <si>
    <t>Zenona Baikštienė</t>
  </si>
  <si>
    <t>Spaudos g. 46-1</t>
  </si>
  <si>
    <t>8 616 45541</t>
  </si>
  <si>
    <t>zbaikstiene@gmail.com</t>
  </si>
  <si>
    <t>Danutė Danasienė</t>
  </si>
  <si>
    <t>Statybininkų g. 2A-26</t>
  </si>
  <si>
    <t>danute.danasiene@joniskis.lt</t>
  </si>
  <si>
    <t>Jolanta Švelnienė</t>
  </si>
  <si>
    <t>Statybininkų g. 4A-5</t>
  </si>
  <si>
    <t>8 610 06765</t>
  </si>
  <si>
    <t>jol.svelniene@gmail.com</t>
  </si>
  <si>
    <t>Irena Čiepa</t>
  </si>
  <si>
    <t>Statybininkų g. 27-4</t>
  </si>
  <si>
    <t>Daina Kaminskienė</t>
  </si>
  <si>
    <t>Statybininkų g. 29-6</t>
  </si>
  <si>
    <t>8 612 97810</t>
  </si>
  <si>
    <t>Sandra Kovierienė</t>
  </si>
  <si>
    <t>Stoties g. 11-6</t>
  </si>
  <si>
    <t>8 682 48805</t>
  </si>
  <si>
    <t>Stasė Lyberienė</t>
  </si>
  <si>
    <t>Stoties g. 14-4</t>
  </si>
  <si>
    <t>8 622 30321</t>
  </si>
  <si>
    <t>Ingrida Vaituškaitė</t>
  </si>
  <si>
    <t>Stoties g. 18-1, 2</t>
  </si>
  <si>
    <t>8 624 01750</t>
  </si>
  <si>
    <t>Inesa Urmonaitė</t>
  </si>
  <si>
    <t>Šiaulių Senoji g. 3-3</t>
  </si>
  <si>
    <t>8 610 62995</t>
  </si>
  <si>
    <t>Edmundas Sargiūnas</t>
  </si>
  <si>
    <t>Šiaulių Senoji g. 5-4</t>
  </si>
  <si>
    <t>8 699 88800</t>
  </si>
  <si>
    <t>Šiaulių Senoji g. 6-1</t>
  </si>
  <si>
    <t>Neringa Indrišiūnienė</t>
  </si>
  <si>
    <t>Šiaulių Senoji g. 17-1</t>
  </si>
  <si>
    <t>8 675 17833</t>
  </si>
  <si>
    <t>Vytautas Jarošiūnas</t>
  </si>
  <si>
    <t>Šiaulių Senoji g. 25-3</t>
  </si>
  <si>
    <t>8 683 07709</t>
  </si>
  <si>
    <t>Reda Ušinskienė</t>
  </si>
  <si>
    <t>Putinų g. 11</t>
  </si>
  <si>
    <t>8 686 38199</t>
  </si>
  <si>
    <t>Gediminas Bidlauskas</t>
  </si>
  <si>
    <t>Upytės g. 15-31</t>
  </si>
  <si>
    <t>8 614 55848</t>
  </si>
  <si>
    <t>Pranciška Kaikarienė</t>
  </si>
  <si>
    <t>Upytės g. 16-4</t>
  </si>
  <si>
    <t>8 694 21554</t>
  </si>
  <si>
    <t>Modestas Bruzgulis</t>
  </si>
  <si>
    <t>Upytės g. 67-3, 4</t>
  </si>
  <si>
    <t>8 647 84713</t>
  </si>
  <si>
    <t>Audronė Martinaitienė</t>
  </si>
  <si>
    <t>V. Kudirkos g. 53-1, 2</t>
  </si>
  <si>
    <t>Odeta Vipartienė</t>
  </si>
  <si>
    <t>V. Kudirkos g. 98-4</t>
  </si>
  <si>
    <t>8 675 17914</t>
  </si>
  <si>
    <t>Laimutis Kuokalis</t>
  </si>
  <si>
    <t>Varpo g. 19-6</t>
  </si>
  <si>
    <t>8 604 07817</t>
  </si>
  <si>
    <t>Algirdas Čelkis</t>
  </si>
  <si>
    <t>Vilniaus g. 12-6</t>
  </si>
  <si>
    <t>8 686 44673</t>
  </si>
  <si>
    <t>Povilas Žiūkas</t>
  </si>
  <si>
    <t>Vilniaus g. 84-3</t>
  </si>
  <si>
    <t>8 663 63560</t>
  </si>
  <si>
    <t>Jolanta Sabaitienė</t>
  </si>
  <si>
    <t>Tilžės g. 37B-2, Šiauliai</t>
  </si>
  <si>
    <t>8 699 69822</t>
  </si>
  <si>
    <t>Jovilė Jankauskienė</t>
  </si>
  <si>
    <t>Žagarės g. 27-5</t>
  </si>
  <si>
    <t>8 674 96153</t>
  </si>
  <si>
    <t>Evaldas Katinas</t>
  </si>
  <si>
    <t>8 686 88066</t>
  </si>
  <si>
    <t>Valdytojas</t>
  </si>
  <si>
    <t>tel.</t>
  </si>
  <si>
    <t>Duomenys apie valdytoją</t>
  </si>
  <si>
    <t>JVS sutartis</t>
  </si>
  <si>
    <t>INAP</t>
  </si>
  <si>
    <t>BNO aprašas</t>
  </si>
  <si>
    <t>Pastabos</t>
  </si>
  <si>
    <t>Lėšų kaupimas</t>
  </si>
  <si>
    <t>JONIŠKIO SENIŪNIJA</t>
  </si>
  <si>
    <t>Vitautas Grigas</t>
  </si>
  <si>
    <t>Žemaičių g. 24-4</t>
  </si>
  <si>
    <t>8 680 36639</t>
  </si>
  <si>
    <t>Kęstutis Rukas</t>
  </si>
  <si>
    <t>Medžiotojų g. 15A-7</t>
  </si>
  <si>
    <t>8 645 74258</t>
  </si>
  <si>
    <t>abruskas@yahoo.com</t>
  </si>
  <si>
    <t>Rita Mestauskienė</t>
  </si>
  <si>
    <t>Statybininkų g. 2-23</t>
  </si>
  <si>
    <t>8 698 00291</t>
  </si>
  <si>
    <t>ritulyteee@gmail.com</t>
  </si>
  <si>
    <t>8 627 56802</t>
  </si>
  <si>
    <t>Diana Baikštienė</t>
  </si>
  <si>
    <t>Statybininkų g. 4-39</t>
  </si>
  <si>
    <t>8 682 11733</t>
  </si>
  <si>
    <t>diabaik@gmail.com</t>
  </si>
  <si>
    <t>Simona Jacienė</t>
  </si>
  <si>
    <t>Vilniaus g. 29-22</t>
  </si>
  <si>
    <t>8 670 46100</t>
  </si>
  <si>
    <t>Rasa Birutytė</t>
  </si>
  <si>
    <t>Žagarės g. 12-4</t>
  </si>
  <si>
    <t>8 610 27012</t>
  </si>
  <si>
    <t>birrasyte@gmail.com</t>
  </si>
  <si>
    <t>Niola Baublienė</t>
  </si>
  <si>
    <t>Dvaro g. 14-4</t>
  </si>
  <si>
    <t>8 628 07733</t>
  </si>
  <si>
    <t>Vladas Šipavičius</t>
  </si>
  <si>
    <t>Gruzdžių g. 2-1</t>
  </si>
  <si>
    <t>Mikolaičiūnų k. 7-1</t>
  </si>
  <si>
    <t>8 617 20763</t>
  </si>
  <si>
    <t>Vladislava Stulgienė</t>
  </si>
  <si>
    <t>Jurginų g. 19, Jauneikių k.</t>
  </si>
  <si>
    <t>Audrius Mameniškis</t>
  </si>
  <si>
    <t>Taikos g. 6-4</t>
  </si>
  <si>
    <t>Sodų g. 24-4</t>
  </si>
  <si>
    <t>8 682 56370</t>
  </si>
  <si>
    <t>Irena Tamašauskienė</t>
  </si>
  <si>
    <t>8 621 79036</t>
  </si>
  <si>
    <t>Dalia Žilevičienė</t>
  </si>
  <si>
    <t>Mikolaičiūnų k. 9-3</t>
  </si>
  <si>
    <t>8 610 43991</t>
  </si>
  <si>
    <t>Kristina Drukteinienė</t>
  </si>
  <si>
    <t>8 682 48810</t>
  </si>
  <si>
    <t>Sodų g. 4-2, 3, 4</t>
  </si>
  <si>
    <t>Laima Androsova</t>
  </si>
  <si>
    <t>Sodų g. 6-5</t>
  </si>
  <si>
    <t>Sodų g. 12-5</t>
  </si>
  <si>
    <t>Sodų g. 14-5</t>
  </si>
  <si>
    <t>8 604 96609</t>
  </si>
  <si>
    <t>Lina Lašienė</t>
  </si>
  <si>
    <t>Sodų g. 8-6</t>
  </si>
  <si>
    <t>8 674 97787</t>
  </si>
  <si>
    <t>Lina Šliarpaitė</t>
  </si>
  <si>
    <t>Sodų g. 10-8</t>
  </si>
  <si>
    <t>8 614 15856</t>
  </si>
  <si>
    <t>Vytautas Petkus</t>
  </si>
  <si>
    <t>8 685 17522</t>
  </si>
  <si>
    <t>Vidmantas Stakys</t>
  </si>
  <si>
    <t>Viktorija Rimdžiūtė</t>
  </si>
  <si>
    <t>Sodų g. 20-14</t>
  </si>
  <si>
    <t>8 604 51591</t>
  </si>
  <si>
    <t>Virginijus Drevinskas</t>
  </si>
  <si>
    <t>8 626 01575</t>
  </si>
  <si>
    <t>Miglė Samaitytė</t>
  </si>
  <si>
    <t>Techninė priežiūra</t>
  </si>
  <si>
    <t>Duomenys apie techninį prižiūrėtoją</t>
  </si>
  <si>
    <t>Vardas, Pavardė</t>
  </si>
  <si>
    <t>JONIŠKIO MIESTAS</t>
  </si>
  <si>
    <t>bu.statiniai@gmail.com</t>
  </si>
  <si>
    <t>8 620 84552</t>
  </si>
  <si>
    <t>Statinio projektas</t>
  </si>
  <si>
    <t>Rimantas Skirius</t>
  </si>
  <si>
    <t>Medžiotojų g. 3-1</t>
  </si>
  <si>
    <t>8 612 07290</t>
  </si>
  <si>
    <t>Bronius Bagočiūnas</t>
  </si>
  <si>
    <t>Antanas Galinis</t>
  </si>
  <si>
    <t>Pakluonių g. 66-2</t>
  </si>
  <si>
    <t>Sigita Bernotienė</t>
  </si>
  <si>
    <t>Parko g. 13-2</t>
  </si>
  <si>
    <t>8 682 22086</t>
  </si>
  <si>
    <t>Virginijus Žigelis</t>
  </si>
  <si>
    <t>8 679 44915</t>
  </si>
  <si>
    <t>Genius Burkus</t>
  </si>
  <si>
    <t>Spaudos g. 46-5</t>
  </si>
  <si>
    <t>8 610 06764</t>
  </si>
  <si>
    <t>Kęstutis Kriščiūnas</t>
  </si>
  <si>
    <t>Statybininkų g. 4A-50</t>
  </si>
  <si>
    <t>Andrius Bitaitis</t>
  </si>
  <si>
    <t>Stoties g. 11-8</t>
  </si>
  <si>
    <t>8 6</t>
  </si>
  <si>
    <t>Birutė Radišauskienė</t>
  </si>
  <si>
    <t>Upytės g. 16-2</t>
  </si>
  <si>
    <t>8 612 61031</t>
  </si>
  <si>
    <t>Stasė Putnienė</t>
  </si>
  <si>
    <t>Žagarės g. 32-3</t>
  </si>
  <si>
    <t>Vilniaus g. 47</t>
  </si>
  <si>
    <t>Vilniaus g. 49</t>
  </si>
  <si>
    <t>Vilniaus g. 50</t>
  </si>
  <si>
    <t>Vilniaus g. 51</t>
  </si>
  <si>
    <t>Vilniaus g. 52</t>
  </si>
  <si>
    <t>Vilniaus g. 53</t>
  </si>
  <si>
    <t>Vilniaus g. 54</t>
  </si>
  <si>
    <t>Vilniaus g. 55</t>
  </si>
  <si>
    <t>Vilniaus g. 56</t>
  </si>
  <si>
    <t>Vilniaus g. 57</t>
  </si>
  <si>
    <t>Vilniaus g. 58</t>
  </si>
  <si>
    <t>Vilniaus g. 59</t>
  </si>
  <si>
    <t>Rita Martinaitienė</t>
  </si>
  <si>
    <t>Draugystės g. 1-7</t>
  </si>
  <si>
    <t>8 612 51187</t>
  </si>
  <si>
    <t>Marija Kučinskienė</t>
  </si>
  <si>
    <t>Draugystės g. 5-22</t>
  </si>
  <si>
    <t>8 614 56056</t>
  </si>
  <si>
    <t>marija.kucinskiene@gmail.com</t>
  </si>
  <si>
    <t>8 612 35710</t>
  </si>
  <si>
    <t>Vilma Kumpikevičiūtė</t>
  </si>
  <si>
    <t>Latvių g. 1-4</t>
  </si>
  <si>
    <t>vilmelis@gmail.com</t>
  </si>
  <si>
    <t>TP skyrimo protokolas</t>
  </si>
  <si>
    <t>EN sertifikatas</t>
  </si>
  <si>
    <t>Dokumentai</t>
  </si>
  <si>
    <t>8 620 23357</t>
  </si>
  <si>
    <t>Robertas Žukas</t>
  </si>
  <si>
    <t>Saulės g. 72</t>
  </si>
  <si>
    <t>8 618 79651</t>
  </si>
  <si>
    <t>Egidijus Žiedas</t>
  </si>
  <si>
    <t>Vilniaus g. 18-1</t>
  </si>
  <si>
    <t>8 687 37839</t>
  </si>
  <si>
    <t>Kristina Kirnienė</t>
  </si>
  <si>
    <t>Mokyklos g. 1-1</t>
  </si>
  <si>
    <t>Danutė Mitkevičienė</t>
  </si>
  <si>
    <t>8 684 48270</t>
  </si>
  <si>
    <t>8 674 16213</t>
  </si>
  <si>
    <t>Saulius Martinaitis</t>
  </si>
  <si>
    <t>8 678 35412</t>
  </si>
  <si>
    <t>Darius Ščiglinskas</t>
  </si>
  <si>
    <t>darius.sciglinskas@joniskis.lt</t>
  </si>
  <si>
    <t>8 611 32604</t>
  </si>
  <si>
    <t>daina.kaminskiene@policija.lt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</si>
  <si>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</si>
  <si>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Vita Lesnikauskienė</t>
  </si>
  <si>
    <t>8 674 29214</t>
  </si>
  <si>
    <t>Alma Alfreda Mačiūtė</t>
  </si>
  <si>
    <t>Sodų g. 30-4</t>
  </si>
  <si>
    <t>8 624 33233</t>
  </si>
  <si>
    <t>almutea57@gmail.com</t>
  </si>
  <si>
    <t>Egidija Gosickaitė</t>
  </si>
  <si>
    <t>Urėdijos g. 3-2, Beržininkų k.</t>
  </si>
  <si>
    <t>8 627 39117</t>
  </si>
  <si>
    <t>Kęstutis Šiurys</t>
  </si>
  <si>
    <t>Alyvų g. 9-2, Stupurų k.</t>
  </si>
  <si>
    <t>8 622 25671</t>
  </si>
  <si>
    <t>9 426 60464</t>
  </si>
  <si>
    <t>862084552</t>
  </si>
  <si>
    <t>Jonas Goštavičius</t>
  </si>
  <si>
    <t>Satybininkų g. 2A-32</t>
  </si>
  <si>
    <t>8 675 09143</t>
  </si>
  <si>
    <t>jgostavicius@gmail.com</t>
  </si>
  <si>
    <t>RUDIŠKIŲ SENIŪNIJA</t>
  </si>
  <si>
    <t>Parko g. 8-45</t>
  </si>
  <si>
    <t>Genutė Urbutienė</t>
  </si>
  <si>
    <t>Parko g. 8-13</t>
  </si>
  <si>
    <t>Egidijus Rozenbergas</t>
  </si>
  <si>
    <t>8 674 23163</t>
  </si>
  <si>
    <t>Žilvinas Čečkauskas</t>
  </si>
  <si>
    <t>8 692 07407</t>
  </si>
  <si>
    <t>Gražina Bočkariovienė</t>
  </si>
  <si>
    <t>Liepų g. 5-2</t>
  </si>
  <si>
    <t>+447 497235650</t>
  </si>
  <si>
    <t>Živilė Bidlauskienė</t>
  </si>
  <si>
    <t>Latvių g. 1-4, Joniškis</t>
  </si>
  <si>
    <t>Petras Giržadas</t>
  </si>
  <si>
    <t>Ona Šlipaitienė</t>
  </si>
  <si>
    <t>martifausta@gmail.com</t>
  </si>
  <si>
    <t>Daiva Kybienė</t>
  </si>
  <si>
    <t>Šiaulių Senoji g. 52-8</t>
  </si>
  <si>
    <t>8 684 85549</t>
  </si>
  <si>
    <t>Raimondas Jurevičius</t>
  </si>
  <si>
    <t>Šiaulių Senoji g. 52-4</t>
  </si>
  <si>
    <t>8 617 19356</t>
  </si>
  <si>
    <t>Laima Strolienė</t>
  </si>
  <si>
    <t>Senoji g. 35-1, Pošupių k.</t>
  </si>
  <si>
    <t>8 692 39928</t>
  </si>
  <si>
    <t>Danutė Jokūbaitienė</t>
  </si>
  <si>
    <t>8 683 50902</t>
  </si>
  <si>
    <t>Kaštonų g. 11, Rudiškių k.</t>
  </si>
  <si>
    <t>8 648 73179</t>
  </si>
  <si>
    <t>Elena Ulevičienė</t>
  </si>
  <si>
    <t>Vaizgučių k. 4-5</t>
  </si>
  <si>
    <t>Stasė Dantienė</t>
  </si>
  <si>
    <t>Mokyklos g. 9-1</t>
  </si>
  <si>
    <t>8 621 46914</t>
  </si>
  <si>
    <t>Rasa Grigaliūnienė</t>
  </si>
  <si>
    <t>Šiaulių Senoji g. 26-2</t>
  </si>
  <si>
    <t>8 655 18621</t>
  </si>
  <si>
    <t>Laima Kazlauskienė</t>
  </si>
  <si>
    <t>Dvaro g. 8-2</t>
  </si>
  <si>
    <t>8 684 63705</t>
  </si>
  <si>
    <t>Kazys Stonys</t>
  </si>
  <si>
    <t>Ventos g. 51-18, Mažeikiai</t>
  </si>
  <si>
    <t>Daiva Keturakienė</t>
  </si>
  <si>
    <t>Ąžuolų g. 18-2</t>
  </si>
  <si>
    <t>8 647 28217</t>
  </si>
  <si>
    <t>Rasa Andriušėnienė</t>
  </si>
  <si>
    <t>Miško g. 29-3, Dargių k.</t>
  </si>
  <si>
    <t>8 674 87452</t>
  </si>
  <si>
    <t>Danutė Aukselienė</t>
  </si>
  <si>
    <t>Ąžuolų g. 12-5</t>
  </si>
  <si>
    <t>8 624 97978</t>
  </si>
  <si>
    <t>Rasa Arlauskienė</t>
  </si>
  <si>
    <t>Livonijos g. 12-2</t>
  </si>
  <si>
    <t>8 606 23658</t>
  </si>
  <si>
    <t>TP žurnalas</t>
  </si>
  <si>
    <t>TE pasas</t>
  </si>
  <si>
    <t>Žilvinas Žiogas</t>
  </si>
  <si>
    <t>Saulės g. 26</t>
  </si>
  <si>
    <t>8 698 20000</t>
  </si>
  <si>
    <t>v.rimdziute@gmail.com</t>
  </si>
  <si>
    <t>Milina Mankus</t>
  </si>
  <si>
    <t>8 426 47695</t>
  </si>
  <si>
    <t>rita.bagdanoviene@gmail.com</t>
  </si>
  <si>
    <t>Rita Bagdanoviene</t>
  </si>
  <si>
    <t>8 610 43678</t>
  </si>
  <si>
    <t>Saulius Gedžius</t>
  </si>
  <si>
    <t>Laima Šimaitienė</t>
  </si>
  <si>
    <t>Butlierių g. 4-9</t>
  </si>
  <si>
    <t>8 648 87524</t>
  </si>
  <si>
    <t>laimatuning@gmail.com</t>
  </si>
  <si>
    <t>Veronika Barauskienė</t>
  </si>
  <si>
    <t>8 608 84997</t>
  </si>
  <si>
    <t>Irena Zibertienė</t>
  </si>
  <si>
    <t>Bružo k. 12-3</t>
  </si>
  <si>
    <t>8 675 84562</t>
  </si>
  <si>
    <t>dukros tel. 8 624 59332</t>
  </si>
  <si>
    <t>Ieva Savickaitė</t>
  </si>
  <si>
    <t>Bružo k. 11-2</t>
  </si>
  <si>
    <t>Gražaičių 9-6</t>
  </si>
  <si>
    <t>Reda Narušytė</t>
  </si>
  <si>
    <t>8 629 07321</t>
  </si>
  <si>
    <t>Vilija Sargiūnienė</t>
  </si>
  <si>
    <t>Sodų g. 22-3</t>
  </si>
  <si>
    <t>Beržų g. 1-3</t>
  </si>
  <si>
    <t>Raudondvario g. 4-3</t>
  </si>
  <si>
    <t>Raudondvario g. 8-3</t>
  </si>
  <si>
    <t>8 616 82045</t>
  </si>
  <si>
    <t>Arūnas Dakanis</t>
  </si>
  <si>
    <t>Sodų g. 32-1</t>
  </si>
  <si>
    <t>Jurgita Pamparienė</t>
  </si>
  <si>
    <t>Sodų g. 34-5</t>
  </si>
  <si>
    <t>Sodų g. 35-7</t>
  </si>
  <si>
    <t>Dalia Labanauskienė</t>
  </si>
  <si>
    <t>8 687 83051</t>
  </si>
  <si>
    <t>8 688 18958</t>
  </si>
  <si>
    <t>8 601 81536</t>
  </si>
  <si>
    <t>Jūratė Trepkuvienė</t>
  </si>
  <si>
    <t>8 650 81536</t>
  </si>
  <si>
    <t>eglutem@splius.lt</t>
  </si>
  <si>
    <t>Vijontina Lapko</t>
  </si>
  <si>
    <t>Ligita Milinskienė</t>
  </si>
  <si>
    <t>8 615 14212</t>
  </si>
  <si>
    <t>8 625 40185</t>
  </si>
  <si>
    <t>Butlierių g. 14-2</t>
  </si>
  <si>
    <t>Lena Bielskienė</t>
  </si>
  <si>
    <t>Butlierių g. 1-5</t>
  </si>
  <si>
    <t>Butlierių g. 6-5</t>
  </si>
  <si>
    <t>8 628 83487</t>
  </si>
  <si>
    <t>Marija Janušienė</t>
  </si>
  <si>
    <t>8 614 69531</t>
  </si>
  <si>
    <t>Laima Dijokienė</t>
  </si>
  <si>
    <t>Butlierių g. 10-3</t>
  </si>
  <si>
    <t>8 621 54800</t>
  </si>
  <si>
    <t>Genė Muzyka</t>
  </si>
  <si>
    <t>Rengių g. 1-6</t>
  </si>
  <si>
    <t>8673 90787</t>
  </si>
  <si>
    <t>Diana Balkauskienė</t>
  </si>
  <si>
    <t>Rengių g. 18-4</t>
  </si>
  <si>
    <t>8 625 66989</t>
  </si>
  <si>
    <t>Žemaitės g. 2, 4</t>
  </si>
  <si>
    <t>Algirdas Paulauskas</t>
  </si>
  <si>
    <t>8 622 20247</t>
  </si>
  <si>
    <t>8 624 05568</t>
  </si>
  <si>
    <t>KDB</t>
  </si>
  <si>
    <t>Birutė Petrošaitė</t>
  </si>
  <si>
    <t>Dariaus ir Girėno g. 6-3</t>
  </si>
  <si>
    <t>8 695 56897</t>
  </si>
  <si>
    <t>Kristina Aukselienė</t>
  </si>
  <si>
    <t>Dariaus ir Girėno g. 10-1</t>
  </si>
  <si>
    <t>8 622 06283</t>
  </si>
  <si>
    <t>Gedimino g. 26-6</t>
  </si>
  <si>
    <t>8 686 49589</t>
  </si>
  <si>
    <t>Vida Klimčiuk</t>
  </si>
  <si>
    <t>Joniškio g. 4A-7</t>
  </si>
  <si>
    <t>8 618 07326</t>
  </si>
  <si>
    <t>Inga Karpačiovienė</t>
  </si>
  <si>
    <t>Kęstučio g. 2-8</t>
  </si>
  <si>
    <t>8 606 14498</t>
  </si>
  <si>
    <t>Ona Jurienė</t>
  </si>
  <si>
    <t>Kęstučio g. 4-6</t>
  </si>
  <si>
    <t>8 611 40093</t>
  </si>
  <si>
    <t>Aidas Buzas</t>
  </si>
  <si>
    <t>Kęstučio g. 17-3</t>
  </si>
  <si>
    <t>8 612 72521</t>
  </si>
  <si>
    <t>Voldemaras Ramanauskas</t>
  </si>
  <si>
    <t>Kęstučio g. 19-2</t>
  </si>
  <si>
    <t>8 618 83404</t>
  </si>
  <si>
    <t>Sigitas Šalkauskas</t>
  </si>
  <si>
    <t>Kęstučio g. 23A-7</t>
  </si>
  <si>
    <t>8 613 22992</t>
  </si>
  <si>
    <t>Liucija Norvaišienė</t>
  </si>
  <si>
    <t>Kęstučio g. 23B-7</t>
  </si>
  <si>
    <t>8 670 91095</t>
  </si>
  <si>
    <t>Stanislovas Petkauskas</t>
  </si>
  <si>
    <t>Kęstučio g. 29-5</t>
  </si>
  <si>
    <t>8 426 56861</t>
  </si>
  <si>
    <t>Pranciškus Vitkus</t>
  </si>
  <si>
    <t>Kęstučio g. 37-4</t>
  </si>
  <si>
    <t>8 606 64880</t>
  </si>
  <si>
    <t>Miesto a. 11-2</t>
  </si>
  <si>
    <t>8 687 53819</t>
  </si>
  <si>
    <t>Sniegutė Kukanauskienė</t>
  </si>
  <si>
    <t>Miesto a. 14-4</t>
  </si>
  <si>
    <t>8 686 46424</t>
  </si>
  <si>
    <t>Žilvinas Briedis</t>
  </si>
  <si>
    <t>Miesto a. 18-6</t>
  </si>
  <si>
    <t>8 614 27862</t>
  </si>
  <si>
    <t>Edvinas Būzas</t>
  </si>
  <si>
    <t>Miesto a. 19-2</t>
  </si>
  <si>
    <t>8 609 62088</t>
  </si>
  <si>
    <t>8 612 35710</t>
  </si>
  <si>
    <t>Irma Jonušienė</t>
  </si>
  <si>
    <t>Miesto a. 28-3</t>
  </si>
  <si>
    <t>8 616 91317</t>
  </si>
  <si>
    <t>Miesto a. 34-6</t>
  </si>
  <si>
    <t>8 611 50580</t>
  </si>
  <si>
    <t>Rima Vaitekūnienė</t>
  </si>
  <si>
    <t>P. Avižonio g. 3-3</t>
  </si>
  <si>
    <t>8 678 42640</t>
  </si>
  <si>
    <t>Raimonda Biliūnienė</t>
  </si>
  <si>
    <t>P. Avižonio g. 5-2</t>
  </si>
  <si>
    <t>8 688 74794</t>
  </si>
  <si>
    <t>Juozas Striūgas</t>
  </si>
  <si>
    <t>P. Avižonio g. 20-1</t>
  </si>
  <si>
    <t>8 622 19647</t>
  </si>
  <si>
    <t>Alvyra Bruzgienė</t>
  </si>
  <si>
    <t>P. Cvirkos g. 29-2</t>
  </si>
  <si>
    <t>8 684 23692</t>
  </si>
  <si>
    <t>Leonas Šepetys</t>
  </si>
  <si>
    <t>P. Cvirkos g. 46-1</t>
  </si>
  <si>
    <t>8 650 87311</t>
  </si>
  <si>
    <t>Laimutė Kurmė (Usakauskienė)</t>
  </si>
  <si>
    <t xml:space="preserve">Bariūnų k. </t>
  </si>
  <si>
    <t>8 618 24942</t>
  </si>
  <si>
    <t>Sigita Petrošienė</t>
  </si>
  <si>
    <t>P. Cvirkos g. 130-2</t>
  </si>
  <si>
    <t>8 602 45443</t>
  </si>
  <si>
    <t>Rita Novikienė</t>
  </si>
  <si>
    <t>Raktuvės g. 6-1, 2, 3</t>
  </si>
  <si>
    <t>Ona Mostovaja</t>
  </si>
  <si>
    <t>Raktuvės g. 11-1</t>
  </si>
  <si>
    <t>8 605 38433</t>
  </si>
  <si>
    <t>Ieva Guntienė</t>
  </si>
  <si>
    <t>Raktuvės g. 27-3</t>
  </si>
  <si>
    <t>8 613 81574</t>
  </si>
  <si>
    <t>Vera Diementiškienė</t>
  </si>
  <si>
    <t>Raktuvės g. 42-1</t>
  </si>
  <si>
    <t>8 612 72875</t>
  </si>
  <si>
    <t>Aleksandras Butautis</t>
  </si>
  <si>
    <t>Šiaulių g. 5-3</t>
  </si>
  <si>
    <t>8 676 13820</t>
  </si>
  <si>
    <t>Danutė Vadeikienė</t>
  </si>
  <si>
    <t>Šiaulių g. 8-5</t>
  </si>
  <si>
    <t>8 618 02035</t>
  </si>
  <si>
    <t>Laimutė Šulcienė</t>
  </si>
  <si>
    <t>Šiaulių g. 14-7</t>
  </si>
  <si>
    <t>8 426 56359</t>
  </si>
  <si>
    <t>Dovilė Navickienė</t>
  </si>
  <si>
    <t>Šiaulių g. 15-1</t>
  </si>
  <si>
    <t>8 618 37161</t>
  </si>
  <si>
    <t>Aleksejus Ignatjevas</t>
  </si>
  <si>
    <t>Šiaulių g. 18-1</t>
  </si>
  <si>
    <t>8 624 92684</t>
  </si>
  <si>
    <t>Erikas Krygeris</t>
  </si>
  <si>
    <t>Šiaulių g. 20-4</t>
  </si>
  <si>
    <t>8 624 80223</t>
  </si>
  <si>
    <t>Elena Karbauskienė</t>
  </si>
  <si>
    <t>Šiaulių g. 22-2</t>
  </si>
  <si>
    <t>8 679 80286</t>
  </si>
  <si>
    <t>Daiva Skripkuvienė</t>
  </si>
  <si>
    <t>Šiaulių g. 24-3</t>
  </si>
  <si>
    <t>8 687 91820</t>
  </si>
  <si>
    <t>Helmutas Matulevičius</t>
  </si>
  <si>
    <t>Šiaulių g. 30-2,3</t>
  </si>
  <si>
    <t>Zofija Byčiūtė</t>
  </si>
  <si>
    <t>Tilto g. 9-1</t>
  </si>
  <si>
    <t>8 602 86226</t>
  </si>
  <si>
    <t>Irena Narvydienė</t>
  </si>
  <si>
    <t>Vilniaus g. 7-4</t>
  </si>
  <si>
    <t>8 604 03376</t>
  </si>
  <si>
    <t>Ana Kačkienė</t>
  </si>
  <si>
    <t>Vilniaus g. 11-2</t>
  </si>
  <si>
    <t>8 629 74043</t>
  </si>
  <si>
    <t>Raigedas Budrys</t>
  </si>
  <si>
    <t>Vilniaus g. 16-2</t>
  </si>
  <si>
    <t>8 611 96900</t>
  </si>
  <si>
    <t>Eugenijus Kačkis</t>
  </si>
  <si>
    <t>Vilniaus g. 45-2</t>
  </si>
  <si>
    <t>8 625 88304</t>
  </si>
  <si>
    <t>Danguolė Kurauskienė</t>
  </si>
  <si>
    <t>Vilniaus g. 47-2</t>
  </si>
  <si>
    <t>8 625 34847</t>
  </si>
  <si>
    <t>8 6</t>
  </si>
  <si>
    <t>Vilniaus g. 62-22</t>
  </si>
  <si>
    <t>P. Cvirkos g. 4-1</t>
  </si>
  <si>
    <t>Vytautas Gylys</t>
  </si>
  <si>
    <t>8 608 81189</t>
  </si>
  <si>
    <t>Sodžiaus g. 23-1,4</t>
  </si>
  <si>
    <t>8 606 02124</t>
  </si>
  <si>
    <t>Diana Balkauskaitė-Pipienė</t>
  </si>
  <si>
    <t>8 673 90787</t>
  </si>
  <si>
    <t>8 671 40063</t>
  </si>
  <si>
    <t>gyvena viena soc. šeima</t>
  </si>
  <si>
    <t>vilija.sargiuniene@jurdaiciai.lt</t>
  </si>
  <si>
    <t>arunasdakanis@gmail.com</t>
  </si>
  <si>
    <t>jurgita.anik@gmail.com</t>
  </si>
  <si>
    <t>8 601 50708</t>
  </si>
  <si>
    <t>dalialabanauskiene@gmail.com</t>
  </si>
  <si>
    <t>milinskieneligita@gmail.com</t>
  </si>
  <si>
    <t>bielskiene@gmail.com</t>
  </si>
  <si>
    <t>neturiu JVS sutarties</t>
  </si>
  <si>
    <t>muzykagene@gmail.com</t>
  </si>
  <si>
    <t>8 627 42018            8 695 06088</t>
  </si>
  <si>
    <t>Vilniaus g. 46, Joniškis</t>
  </si>
  <si>
    <t>Vytautas Čepulis</t>
  </si>
  <si>
    <t>Zofija Byčiutė</t>
  </si>
  <si>
    <t>8 602 84248</t>
  </si>
  <si>
    <t>8 692 92484</t>
  </si>
  <si>
    <t>v.klimciuk@gmail.com</t>
  </si>
  <si>
    <t>Benis1998@gmail.com</t>
  </si>
  <si>
    <t>sauliusgedzius@gmail.com</t>
  </si>
  <si>
    <t>į susirinkimą reikia visaką atvežti, nieko neturi</t>
  </si>
  <si>
    <t>inga.zlabyte@gmail.com</t>
  </si>
  <si>
    <t>petras.girzadas@joniskis.lt</t>
  </si>
  <si>
    <t>Bendras plotas m²</t>
  </si>
  <si>
    <t>Atnaujinimo (modernizavimo)                            pabaigos metai</t>
  </si>
  <si>
    <t>Butų skaičius</t>
  </si>
  <si>
    <t>Pasiekta energinio naudingumo klasė B</t>
  </si>
  <si>
    <t>Pasiekta energinio naudingumo klasė C</t>
  </si>
  <si>
    <t>Gatvė</t>
  </si>
  <si>
    <t>Miestas/Kaimas</t>
  </si>
  <si>
    <t>Joniškis</t>
  </si>
  <si>
    <t>Žagarė</t>
  </si>
  <si>
    <t>8 623 25425</t>
  </si>
  <si>
    <t>Skaičiuojamosios šiluminės energijos sąnaudos pastatui            (jo daliai) šildyti,  kWh/m²/m</t>
  </si>
  <si>
    <t>105.31</t>
  </si>
  <si>
    <t>M.Slančiausko g. 3A</t>
  </si>
  <si>
    <t>Atnaujinti (modernizuoti) daugiabučiai namai Joniškio r. iki 2020-12-30</t>
  </si>
  <si>
    <t>Atnaujinta (modernizuota)</t>
  </si>
  <si>
    <t>ES/JRS (85/15)</t>
  </si>
  <si>
    <t>JBŪ (Energinio efektyvumo didinimo programa)</t>
  </si>
  <si>
    <t>JRS lėšos</t>
  </si>
  <si>
    <t>Gyventojų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</si>
</sst>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9"/>
      <color theme="1"/>
      <name val="Times New Roman"/>
      <family val="2"/>
      <charset val="186"/>
    </font>
    <font>
      <i/>
      <sz val="9"/>
      <color rgb="FF7F7F7F"/>
      <name val="Times New Roman"/>
      <family val="2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name val="Times New Roman"/>
      <family val="2"/>
      <charset val="186"/>
    </font>
    <font>
      <sz val="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9"/>
      <color rgb="FFFF0066"/>
      <name val="Times New Roman"/>
      <family val="2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2"/>
      <charset val="186"/>
    </font>
    <font>
      <b/>
      <sz val="12"/>
      <color theme="1"/>
      <name val="Times New Roman"/>
      <family val="2"/>
      <charset val="186"/>
    </font>
    <font>
      <b/>
      <sz val="12"/>
      <name val="Times New Roman"/>
      <family val="2"/>
      <charset val="186"/>
    </font>
    <font>
      <b/>
      <sz val="9"/>
      <name val="Times New Roman"/>
      <family val="1"/>
      <charset val="186"/>
    </font>
    <font>
      <sz val="9"/>
      <color rgb="FFFF0000"/>
      <name val="Times New Roman"/>
      <family val="2"/>
      <charset val="186"/>
    </font>
    <font>
      <sz val="8"/>
      <color theme="1"/>
      <name val="Times New Roman"/>
      <family val="1"/>
      <charset val="186"/>
    </font>
    <font>
      <sz val="8"/>
      <color rgb="FFFF0066"/>
      <name val="Times New Roman"/>
      <family val="2"/>
      <charset val="186"/>
    </font>
    <font>
      <b/>
      <sz val="20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u/>
      <sz val="9"/>
      <color theme="10"/>
      <name val="Times New Roman"/>
      <family val="2"/>
      <charset val="186"/>
    </font>
    <font>
      <u/>
      <sz val="9"/>
      <color theme="1"/>
      <name val="Times New Roman"/>
      <family val="2"/>
      <charset val="186"/>
    </font>
    <font>
      <b/>
      <sz val="10"/>
      <color theme="1"/>
      <name val="Times New Roman"/>
      <family val="1"/>
      <charset val="186"/>
    </font>
    <font>
      <sz val="9"/>
      <color indexed="8"/>
      <name val="Times New Roman"/>
      <family val="2"/>
      <charset val="186"/>
    </font>
    <font>
      <b/>
      <sz val="9"/>
      <color indexed="8"/>
      <name val="Times New Roman"/>
      <family val="1"/>
      <charset val="186"/>
    </font>
    <font>
      <b/>
      <u/>
      <sz val="9"/>
      <color theme="10"/>
      <name val="Times New Roman"/>
      <family val="1"/>
      <charset val="186"/>
    </font>
    <font>
      <b/>
      <u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9"/>
      <color theme="1"/>
      <name val="Times New Roman"/>
      <family val="2"/>
      <charset val="186"/>
    </font>
    <font>
      <u/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u/>
      <sz val="9"/>
      <color theme="10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sz val="9"/>
      <color rgb="FFFFCC00"/>
      <name val="Times New Roman"/>
      <family val="1"/>
      <charset val="186"/>
    </font>
    <font>
      <u/>
      <sz val="9"/>
      <color rgb="FF0070C0"/>
      <name val="Times New Roman"/>
      <family val="1"/>
      <charset val="186"/>
    </font>
    <font>
      <u/>
      <sz val="9"/>
      <name val="Times New Roman"/>
      <family val="1"/>
      <charset val="186"/>
    </font>
    <font>
      <b/>
      <u/>
      <sz val="9"/>
      <name val="Times New Roman"/>
      <family val="2"/>
      <charset val="186"/>
    </font>
    <font>
      <u/>
      <sz val="9"/>
      <name val="Times New Roman"/>
      <family val="2"/>
      <charset val="186"/>
    </font>
    <font>
      <sz val="10"/>
      <name val="Times New Roman"/>
      <family val="1"/>
      <charset val="186"/>
    </font>
    <font>
      <sz val="10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349">
    <xf numFmtId="0" fontId="0" fillId="0" borderId="0" xfId="0"/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1" xfId="0" applyNumberForma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right"/>
    </xf>
    <xf numFmtId="0" fontId="17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0" fillId="3" borderId="1" xfId="0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2" fillId="2" borderId="2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18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0" fontId="11" fillId="2" borderId="11" xfId="0" applyFon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18" fillId="2" borderId="1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16" fillId="3" borderId="1" xfId="0" applyFont="1" applyFill="1" applyBorder="1" applyAlignment="1">
      <alignment horizontal="right"/>
    </xf>
    <xf numFmtId="0" fontId="0" fillId="3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18" fillId="3" borderId="1" xfId="0" applyNumberFormat="1" applyFont="1" applyFill="1" applyBorder="1" applyAlignment="1">
      <alignment horizontal="right"/>
    </xf>
    <xf numFmtId="0" fontId="17" fillId="2" borderId="1" xfId="0" applyFont="1" applyFill="1" applyBorder="1" applyAlignment="1">
      <alignment horizontal="right"/>
    </xf>
    <xf numFmtId="0" fontId="17" fillId="3" borderId="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14" fillId="2" borderId="0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2" fontId="0" fillId="2" borderId="7" xfId="0" applyNumberFormat="1" applyFill="1" applyBorder="1" applyAlignment="1">
      <alignment horizontal="left"/>
    </xf>
    <xf numFmtId="2" fontId="18" fillId="2" borderId="8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/>
    </xf>
    <xf numFmtId="49" fontId="20" fillId="2" borderId="1" xfId="0" applyNumberFormat="1" applyFont="1" applyFill="1" applyBorder="1" applyAlignment="1">
      <alignment horizontal="left"/>
    </xf>
    <xf numFmtId="0" fontId="18" fillId="2" borderId="10" xfId="0" applyFont="1" applyFill="1" applyBorder="1" applyAlignment="1">
      <alignment horizontal="left"/>
    </xf>
    <xf numFmtId="0" fontId="18" fillId="2" borderId="10" xfId="0" applyFont="1" applyFill="1" applyBorder="1" applyAlignment="1">
      <alignment horizontal="right"/>
    </xf>
    <xf numFmtId="0" fontId="0" fillId="2" borderId="11" xfId="0" applyFill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49" fontId="20" fillId="2" borderId="10" xfId="0" applyNumberFormat="1" applyFont="1" applyFill="1" applyBorder="1" applyAlignment="1">
      <alignment horizontal="left"/>
    </xf>
    <xf numFmtId="0" fontId="22" fillId="2" borderId="10" xfId="2" applyFont="1" applyFill="1" applyBorder="1"/>
    <xf numFmtId="0" fontId="12" fillId="2" borderId="11" xfId="0" applyFont="1" applyFill="1" applyBorder="1" applyAlignment="1">
      <alignment horizontal="left"/>
    </xf>
    <xf numFmtId="0" fontId="12" fillId="2" borderId="11" xfId="0" applyFont="1" applyFill="1" applyBorder="1" applyAlignment="1">
      <alignment horizontal="right"/>
    </xf>
    <xf numFmtId="0" fontId="9" fillId="2" borderId="11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right"/>
    </xf>
    <xf numFmtId="0" fontId="0" fillId="0" borderId="1" xfId="0" applyBorder="1"/>
    <xf numFmtId="0" fontId="19" fillId="0" borderId="0" xfId="0" applyFont="1" applyBorder="1" applyAlignment="1">
      <alignment vertical="center" wrapText="1"/>
    </xf>
    <xf numFmtId="0" fontId="22" fillId="2" borderId="3" xfId="2" applyFont="1" applyFill="1" applyBorder="1"/>
    <xf numFmtId="0" fontId="0" fillId="2" borderId="3" xfId="0" applyFill="1" applyBorder="1" applyAlignment="1">
      <alignment horizontal="right"/>
    </xf>
    <xf numFmtId="0" fontId="16" fillId="2" borderId="3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0" fillId="2" borderId="3" xfId="0" applyNumberFormat="1" applyFill="1" applyBorder="1" applyAlignment="1">
      <alignment horizontal="right"/>
    </xf>
    <xf numFmtId="0" fontId="23" fillId="0" borderId="1" xfId="0" applyFont="1" applyBorder="1" applyAlignment="1">
      <alignment horizontal="center" vertical="center" textRotation="90"/>
    </xf>
    <xf numFmtId="0" fontId="23" fillId="0" borderId="3" xfId="0" applyFont="1" applyBorder="1" applyAlignment="1">
      <alignment horizontal="center" vertical="center" textRotation="90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1" xfId="0" applyBorder="1"/>
    <xf numFmtId="0" fontId="0" fillId="0" borderId="7" xfId="0" applyNumberFormat="1" applyFont="1" applyBorder="1"/>
    <xf numFmtId="0" fontId="0" fillId="0" borderId="6" xfId="0" applyNumberFormat="1" applyFont="1" applyBorder="1" applyAlignment="1">
      <alignment horizontal="left"/>
    </xf>
    <xf numFmtId="49" fontId="0" fillId="0" borderId="7" xfId="0" applyNumberFormat="1" applyFont="1" applyBorder="1" applyAlignment="1">
      <alignment horizontal="left"/>
    </xf>
    <xf numFmtId="0" fontId="0" fillId="0" borderId="2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0" fontId="0" fillId="3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/>
    <xf numFmtId="0" fontId="0" fillId="2" borderId="3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0" fontId="0" fillId="0" borderId="2" xfId="0" applyNumberFormat="1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9" fillId="2" borderId="10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right"/>
    </xf>
    <xf numFmtId="0" fontId="0" fillId="0" borderId="6" xfId="0" applyNumberFormat="1" applyBorder="1" applyAlignment="1">
      <alignment horizontal="left"/>
    </xf>
    <xf numFmtId="0" fontId="0" fillId="0" borderId="7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0" fillId="2" borderId="11" xfId="0" applyFill="1" applyBorder="1"/>
    <xf numFmtId="0" fontId="10" fillId="2" borderId="11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left"/>
    </xf>
    <xf numFmtId="0" fontId="0" fillId="0" borderId="0" xfId="0" applyFont="1" applyBorder="1"/>
    <xf numFmtId="0" fontId="18" fillId="2" borderId="0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right"/>
    </xf>
    <xf numFmtId="0" fontId="0" fillId="0" borderId="0" xfId="0" applyBorder="1"/>
    <xf numFmtId="0" fontId="9" fillId="2" borderId="0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textRotation="90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2" fillId="2" borderId="1" xfId="1" applyFont="1" applyFill="1" applyBorder="1" applyAlignment="1">
      <alignment vertical="center" wrapText="1"/>
    </xf>
    <xf numFmtId="0" fontId="0" fillId="0" borderId="10" xfId="0" applyBorder="1"/>
    <xf numFmtId="0" fontId="0" fillId="0" borderId="10" xfId="0" applyFont="1" applyBorder="1"/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9" fontId="25" fillId="2" borderId="1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right"/>
    </xf>
    <xf numFmtId="0" fontId="2" fillId="0" borderId="1" xfId="0" applyFont="1" applyBorder="1"/>
    <xf numFmtId="49" fontId="2" fillId="2" borderId="2" xfId="0" applyNumberFormat="1" applyFont="1" applyFill="1" applyBorder="1" applyAlignment="1">
      <alignment horizontal="left"/>
    </xf>
    <xf numFmtId="0" fontId="26" fillId="2" borderId="3" xfId="2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right"/>
    </xf>
    <xf numFmtId="0" fontId="2" fillId="0" borderId="2" xfId="0" applyFont="1" applyBorder="1"/>
    <xf numFmtId="0" fontId="2" fillId="2" borderId="6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2" borderId="6" xfId="0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0" fontId="2" fillId="0" borderId="6" xfId="0" applyFont="1" applyBorder="1"/>
    <xf numFmtId="0" fontId="2" fillId="2" borderId="2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/>
    <xf numFmtId="49" fontId="25" fillId="2" borderId="2" xfId="0" applyNumberFormat="1" applyFont="1" applyFill="1" applyBorder="1" applyAlignment="1">
      <alignment horizontal="left"/>
    </xf>
    <xf numFmtId="0" fontId="26" fillId="2" borderId="8" xfId="2" applyFont="1" applyFill="1" applyBorder="1" applyAlignment="1">
      <alignment vertical="center"/>
    </xf>
    <xf numFmtId="0" fontId="2" fillId="2" borderId="6" xfId="0" applyFont="1" applyFill="1" applyBorder="1" applyAlignment="1"/>
    <xf numFmtId="0" fontId="2" fillId="2" borderId="9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left" wrapText="1"/>
    </xf>
    <xf numFmtId="0" fontId="2" fillId="2" borderId="7" xfId="0" applyFont="1" applyFill="1" applyBorder="1" applyAlignment="1"/>
    <xf numFmtId="0" fontId="2" fillId="2" borderId="7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2" borderId="7" xfId="0" applyFont="1" applyFill="1" applyBorder="1" applyAlignment="1">
      <alignment vertical="center"/>
    </xf>
    <xf numFmtId="0" fontId="2" fillId="2" borderId="14" xfId="0" applyFont="1" applyFill="1" applyBorder="1" applyAlignment="1"/>
    <xf numFmtId="0" fontId="2" fillId="0" borderId="7" xfId="0" applyFont="1" applyBorder="1"/>
    <xf numFmtId="0" fontId="2" fillId="2" borderId="9" xfId="0" applyFont="1" applyFill="1" applyBorder="1" applyAlignment="1"/>
    <xf numFmtId="0" fontId="2" fillId="2" borderId="6" xfId="0" applyFont="1" applyFill="1" applyBorder="1" applyAlignment="1">
      <alignment horizontal="left"/>
    </xf>
    <xf numFmtId="49" fontId="25" fillId="2" borderId="6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right" wrapText="1"/>
    </xf>
    <xf numFmtId="0" fontId="0" fillId="3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left"/>
    </xf>
    <xf numFmtId="49" fontId="24" fillId="3" borderId="1" xfId="0" applyNumberFormat="1" applyFont="1" applyFill="1" applyBorder="1" applyAlignment="1">
      <alignment horizontal="left"/>
    </xf>
    <xf numFmtId="0" fontId="22" fillId="3" borderId="3" xfId="2" applyFont="1" applyFill="1" applyBorder="1"/>
    <xf numFmtId="0" fontId="0" fillId="3" borderId="1" xfId="0" applyFont="1" applyFill="1" applyBorder="1"/>
    <xf numFmtId="0" fontId="26" fillId="2" borderId="3" xfId="2" applyFont="1" applyFill="1" applyBorder="1"/>
    <xf numFmtId="0" fontId="26" fillId="2" borderId="0" xfId="2" applyFont="1" applyFill="1"/>
    <xf numFmtId="0" fontId="3" fillId="2" borderId="1" xfId="0" applyFont="1" applyFill="1" applyBorder="1" applyAlignment="1">
      <alignment horizontal="left"/>
    </xf>
    <xf numFmtId="0" fontId="27" fillId="2" borderId="3" xfId="2" applyFont="1" applyFill="1" applyBorder="1"/>
    <xf numFmtId="0" fontId="23" fillId="2" borderId="4" xfId="0" applyFont="1" applyFill="1" applyBorder="1" applyAlignment="1">
      <alignment horizontal="center" vertical="center" textRotation="90" wrapText="1"/>
    </xf>
    <xf numFmtId="0" fontId="23" fillId="0" borderId="4" xfId="0" applyFont="1" applyFill="1" applyBorder="1" applyAlignment="1">
      <alignment horizontal="center" vertical="center" textRotation="90"/>
    </xf>
    <xf numFmtId="0" fontId="23" fillId="2" borderId="4" xfId="0" applyFont="1" applyFill="1" applyBorder="1" applyAlignment="1">
      <alignment horizontal="center" vertical="center" textRotation="90"/>
    </xf>
    <xf numFmtId="0" fontId="18" fillId="2" borderId="10" xfId="0" applyFont="1" applyFill="1" applyBorder="1" applyAlignment="1">
      <alignment horizontal="center" vertical="center"/>
    </xf>
    <xf numFmtId="0" fontId="12" fillId="2" borderId="11" xfId="0" applyFont="1" applyFill="1" applyBorder="1"/>
    <xf numFmtId="0" fontId="3" fillId="0" borderId="1" xfId="0" applyFont="1" applyBorder="1"/>
    <xf numFmtId="0" fontId="22" fillId="0" borderId="0" xfId="2" applyFont="1"/>
    <xf numFmtId="49" fontId="22" fillId="2" borderId="6" xfId="2" applyNumberFormat="1" applyFont="1" applyFill="1" applyBorder="1" applyAlignment="1">
      <alignment horizontal="left"/>
    </xf>
    <xf numFmtId="0" fontId="21" fillId="0" borderId="0" xfId="2" applyAlignment="1">
      <alignment horizontal="left"/>
    </xf>
    <xf numFmtId="0" fontId="9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8" fillId="2" borderId="1" xfId="0" applyFont="1" applyFill="1" applyBorder="1" applyAlignment="1">
      <alignment horizontal="right"/>
    </xf>
    <xf numFmtId="0" fontId="28" fillId="3" borderId="1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49" fontId="20" fillId="2" borderId="0" xfId="0" applyNumberFormat="1" applyFont="1" applyFill="1" applyBorder="1" applyAlignment="1">
      <alignment horizontal="left"/>
    </xf>
    <xf numFmtId="0" fontId="22" fillId="2" borderId="0" xfId="2" applyFont="1" applyFill="1" applyBorder="1"/>
    <xf numFmtId="0" fontId="18" fillId="0" borderId="10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0" fillId="0" borderId="11" xfId="0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8" fillId="2" borderId="2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29" fillId="2" borderId="1" xfId="0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right" wrapText="1"/>
    </xf>
    <xf numFmtId="0" fontId="21" fillId="2" borderId="3" xfId="2" applyFill="1" applyBorder="1" applyAlignment="1">
      <alignment horizontal="left"/>
    </xf>
    <xf numFmtId="0" fontId="18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23" fillId="0" borderId="6" xfId="0" applyFont="1" applyBorder="1" applyAlignment="1">
      <alignment horizontal="center" vertical="center" textRotation="90"/>
    </xf>
    <xf numFmtId="0" fontId="23" fillId="2" borderId="6" xfId="0" applyFont="1" applyFill="1" applyBorder="1" applyAlignment="1">
      <alignment horizontal="center" vertical="center" textRotation="90"/>
    </xf>
    <xf numFmtId="0" fontId="23" fillId="0" borderId="6" xfId="0" applyFont="1" applyFill="1" applyBorder="1" applyAlignment="1">
      <alignment horizontal="center" vertical="center" textRotation="90"/>
    </xf>
    <xf numFmtId="0" fontId="23" fillId="2" borderId="6" xfId="0" applyFont="1" applyFill="1" applyBorder="1" applyAlignment="1">
      <alignment horizontal="center" vertical="center" textRotation="90" wrapText="1"/>
    </xf>
    <xf numFmtId="0" fontId="23" fillId="0" borderId="6" xfId="0" applyFont="1" applyBorder="1" applyAlignment="1">
      <alignment horizontal="center" vertical="center" textRotation="90"/>
    </xf>
    <xf numFmtId="0" fontId="0" fillId="2" borderId="1" xfId="0" applyFont="1" applyFill="1" applyBorder="1" applyAlignment="1">
      <alignment horizontal="left" wrapText="1"/>
    </xf>
    <xf numFmtId="0" fontId="0" fillId="2" borderId="7" xfId="0" applyNumberFormat="1" applyFont="1" applyFill="1" applyBorder="1"/>
    <xf numFmtId="0" fontId="0" fillId="2" borderId="6" xfId="0" applyNumberFormat="1" applyFont="1" applyFill="1" applyBorder="1" applyAlignment="1">
      <alignment horizontal="left"/>
    </xf>
    <xf numFmtId="49" fontId="0" fillId="2" borderId="7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1" fillId="2" borderId="1" xfId="0" applyFont="1" applyFill="1" applyBorder="1" applyAlignment="1">
      <alignment horizontal="left"/>
    </xf>
    <xf numFmtId="49" fontId="31" fillId="2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2" borderId="3" xfId="0" applyFont="1" applyFill="1" applyBorder="1" applyAlignment="1">
      <alignment horizontal="left"/>
    </xf>
    <xf numFmtId="0" fontId="32" fillId="2" borderId="3" xfId="2" applyFont="1" applyFill="1" applyBorder="1" applyAlignment="1">
      <alignment horizontal="left"/>
    </xf>
    <xf numFmtId="0" fontId="23" fillId="4" borderId="6" xfId="0" applyFont="1" applyFill="1" applyBorder="1" applyAlignment="1">
      <alignment horizontal="center" vertical="center" textRotation="90"/>
    </xf>
    <xf numFmtId="0" fontId="3" fillId="4" borderId="1" xfId="1" applyFont="1" applyFill="1" applyBorder="1" applyAlignment="1">
      <alignment vertical="center" wrapText="1"/>
    </xf>
    <xf numFmtId="0" fontId="0" fillId="4" borderId="1" xfId="0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0" fontId="2" fillId="4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right"/>
    </xf>
    <xf numFmtId="0" fontId="9" fillId="4" borderId="1" xfId="0" applyNumberFormat="1" applyFont="1" applyFill="1" applyBorder="1" applyAlignment="1">
      <alignment horizontal="right"/>
    </xf>
    <xf numFmtId="0" fontId="29" fillId="4" borderId="1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right"/>
    </xf>
    <xf numFmtId="0" fontId="15" fillId="4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0" xfId="0" applyFont="1" applyAlignment="1"/>
    <xf numFmtId="0" fontId="20" fillId="0" borderId="1" xfId="0" applyFont="1" applyBorder="1" applyAlignment="1"/>
    <xf numFmtId="49" fontId="20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/>
    <xf numFmtId="49" fontId="20" fillId="2" borderId="1" xfId="0" applyNumberFormat="1" applyFont="1" applyFill="1" applyBorder="1" applyAlignment="1"/>
    <xf numFmtId="49" fontId="30" fillId="2" borderId="1" xfId="2" applyNumberFormat="1" applyFont="1" applyFill="1" applyBorder="1" applyAlignment="1"/>
    <xf numFmtId="49" fontId="7" fillId="2" borderId="1" xfId="0" applyNumberFormat="1" applyFont="1" applyFill="1" applyBorder="1" applyAlignment="1">
      <alignment horizontal="left"/>
    </xf>
    <xf numFmtId="0" fontId="31" fillId="2" borderId="3" xfId="0" applyFont="1" applyFill="1" applyBorder="1" applyAlignment="1">
      <alignment horizontal="left"/>
    </xf>
    <xf numFmtId="0" fontId="33" fillId="0" borderId="0" xfId="2" applyFont="1"/>
    <xf numFmtId="0" fontId="33" fillId="0" borderId="1" xfId="2" applyFont="1" applyBorder="1"/>
    <xf numFmtId="0" fontId="34" fillId="2" borderId="3" xfId="0" applyFont="1" applyFill="1" applyBorder="1" applyAlignment="1">
      <alignment horizontal="left"/>
    </xf>
    <xf numFmtId="0" fontId="35" fillId="2" borderId="3" xfId="2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2" fillId="2" borderId="1" xfId="0" applyFont="1" applyFill="1" applyBorder="1" applyAlignment="1"/>
    <xf numFmtId="49" fontId="25" fillId="2" borderId="1" xfId="0" applyNumberFormat="1" applyFont="1" applyFill="1" applyBorder="1" applyAlignment="1"/>
    <xf numFmtId="49" fontId="27" fillId="2" borderId="1" xfId="2" applyNumberFormat="1" applyFont="1" applyFill="1" applyBorder="1" applyAlignment="1"/>
    <xf numFmtId="0" fontId="3" fillId="2" borderId="0" xfId="0" applyFont="1" applyFill="1" applyAlignment="1"/>
    <xf numFmtId="0" fontId="7" fillId="2" borderId="3" xfId="2" applyNumberFormat="1" applyFont="1" applyFill="1" applyBorder="1" applyAlignment="1">
      <alignment horizontal="left"/>
    </xf>
    <xf numFmtId="0" fontId="31" fillId="0" borderId="1" xfId="0" applyFont="1" applyBorder="1" applyAlignment="1"/>
    <xf numFmtId="49" fontId="36" fillId="0" borderId="1" xfId="2" applyNumberFormat="1" applyFont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37" fillId="2" borderId="3" xfId="2" applyFont="1" applyFill="1" applyBorder="1" applyAlignment="1">
      <alignment horizontal="left"/>
    </xf>
    <xf numFmtId="0" fontId="38" fillId="2" borderId="3" xfId="2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38" fillId="2" borderId="1" xfId="2" applyNumberFormat="1" applyFont="1" applyFill="1" applyBorder="1" applyAlignment="1">
      <alignment horizontal="left"/>
    </xf>
    <xf numFmtId="49" fontId="38" fillId="0" borderId="1" xfId="2" applyNumberFormat="1" applyFont="1" applyBorder="1" applyAlignment="1">
      <alignment horizontal="left"/>
    </xf>
    <xf numFmtId="0" fontId="33" fillId="2" borderId="3" xfId="2" applyFont="1" applyFill="1" applyBorder="1" applyAlignment="1">
      <alignment horizontal="left"/>
    </xf>
    <xf numFmtId="0" fontId="10" fillId="0" borderId="0" xfId="0" applyFont="1"/>
    <xf numFmtId="0" fontId="23" fillId="2" borderId="1" xfId="0" applyFont="1" applyFill="1" applyBorder="1" applyAlignment="1">
      <alignment horizontal="right" wrapText="1"/>
    </xf>
    <xf numFmtId="2" fontId="39" fillId="2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right" wrapText="1"/>
    </xf>
    <xf numFmtId="0" fontId="39" fillId="0" borderId="1" xfId="0" applyFont="1" applyFill="1" applyBorder="1" applyAlignment="1">
      <alignment horizontal="right"/>
    </xf>
    <xf numFmtId="0" fontId="23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wrapText="1"/>
    </xf>
    <xf numFmtId="0" fontId="12" fillId="0" borderId="0" xfId="0" applyFont="1" applyAlignment="1">
      <alignment horizontal="right"/>
    </xf>
    <xf numFmtId="2" fontId="40" fillId="2" borderId="1" xfId="0" applyNumberFormat="1" applyFont="1" applyFill="1" applyBorder="1" applyAlignment="1">
      <alignment horizontal="right" wrapText="1"/>
    </xf>
    <xf numFmtId="2" fontId="12" fillId="2" borderId="1" xfId="0" applyNumberFormat="1" applyFont="1" applyFill="1" applyBorder="1" applyAlignment="1">
      <alignment horizontal="right" wrapText="1"/>
    </xf>
    <xf numFmtId="1" fontId="39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0" borderId="1" xfId="0" applyFont="1" applyBorder="1"/>
    <xf numFmtId="0" fontId="28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right" wrapText="1"/>
    </xf>
    <xf numFmtId="2" fontId="10" fillId="0" borderId="1" xfId="0" applyNumberFormat="1" applyFont="1" applyFill="1" applyBorder="1" applyAlignment="1">
      <alignment horizontal="right" wrapText="1"/>
    </xf>
    <xf numFmtId="1" fontId="10" fillId="0" borderId="1" xfId="0" applyNumberFormat="1" applyFont="1" applyFill="1" applyBorder="1" applyAlignment="1">
      <alignment horizontal="center" wrapText="1"/>
    </xf>
    <xf numFmtId="2" fontId="12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/>
    <xf numFmtId="0" fontId="0" fillId="0" borderId="1" xfId="0" applyFill="1" applyBorder="1"/>
    <xf numFmtId="0" fontId="0" fillId="0" borderId="0" xfId="0" applyFill="1"/>
    <xf numFmtId="2" fontId="10" fillId="0" borderId="1" xfId="0" applyNumberFormat="1" applyFont="1" applyFill="1" applyBorder="1" applyAlignment="1">
      <alignment horizontal="right"/>
    </xf>
    <xf numFmtId="1" fontId="10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right"/>
    </xf>
    <xf numFmtId="0" fontId="10" fillId="0" borderId="1" xfId="0" applyNumberFormat="1" applyFont="1" applyFill="1" applyBorder="1" applyAlignment="1">
      <alignment vertical="center"/>
    </xf>
    <xf numFmtId="2" fontId="10" fillId="0" borderId="1" xfId="0" applyNumberFormat="1" applyFont="1" applyFill="1" applyBorder="1" applyAlignment="1"/>
    <xf numFmtId="0" fontId="10" fillId="0" borderId="1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center"/>
    </xf>
    <xf numFmtId="0" fontId="23" fillId="0" borderId="1" xfId="0" applyNumberFormat="1" applyFont="1" applyFill="1" applyBorder="1" applyAlignment="1">
      <alignment horizontal="right"/>
    </xf>
    <xf numFmtId="0" fontId="10" fillId="0" borderId="1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10" fillId="0" borderId="2" xfId="0" applyFont="1" applyFill="1" applyBorder="1"/>
    <xf numFmtId="0" fontId="0" fillId="0" borderId="2" xfId="0" applyFill="1" applyBorder="1"/>
    <xf numFmtId="0" fontId="10" fillId="0" borderId="0" xfId="0" applyFont="1" applyFill="1"/>
    <xf numFmtId="0" fontId="10" fillId="0" borderId="14" xfId="0" applyFont="1" applyFill="1" applyBorder="1"/>
    <xf numFmtId="0" fontId="23" fillId="0" borderId="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textRotation="90"/>
    </xf>
    <xf numFmtId="0" fontId="23" fillId="0" borderId="7" xfId="0" applyFont="1" applyBorder="1" applyAlignment="1">
      <alignment horizontal="center" vertical="center" textRotation="90"/>
    </xf>
    <xf numFmtId="0" fontId="23" fillId="0" borderId="6" xfId="0" applyFont="1" applyBorder="1" applyAlignment="1">
      <alignment horizontal="center" vertical="center" textRotation="90"/>
    </xf>
    <xf numFmtId="0" fontId="23" fillId="2" borderId="8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7" xfId="0" applyFont="1" applyBorder="1" applyAlignment="1">
      <alignment horizontal="center" vertical="center" textRotation="90" wrapText="1"/>
    </xf>
    <xf numFmtId="0" fontId="23" fillId="0" borderId="6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textRotation="90" wrapText="1"/>
    </xf>
    <xf numFmtId="0" fontId="23" fillId="0" borderId="15" xfId="0" applyFont="1" applyBorder="1" applyAlignment="1">
      <alignment horizontal="center" vertical="center" textRotation="90" wrapText="1"/>
    </xf>
    <xf numFmtId="0" fontId="23" fillId="0" borderId="13" xfId="0" applyFont="1" applyBorder="1" applyAlignment="1">
      <alignment horizontal="center" vertical="center" textRotation="90" wrapText="1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</cellXfs>
  <cellStyles count="3">
    <cellStyle name="Aiškinamasis tekstas" xfId="1" builtinId="53"/>
    <cellStyle name="Hipersaitas" xfId="2" builtinId="8"/>
    <cellStyle name="Įprastas" xfId="0" builtinId="0"/>
  </cellStyles>
  <dxfs count="0"/>
  <tableStyles count="1" defaultTableStyle="TableStyleMedium2" defaultPivotStyle="PivotStyleLight16">
    <tableStyle name="Lentelės stilius 1" pivot="0" count="0"/>
  </tableStyles>
  <colors>
    <mruColors>
      <color rgb="FFFF9966"/>
      <color rgb="FFFFFF99"/>
      <color rgb="FFD9A18D"/>
      <color rgb="FFFF6600"/>
      <color rgb="FF7C080B"/>
      <color rgb="FFFF7C80"/>
      <color rgb="FFFF0066"/>
      <color rgb="FF990000"/>
      <color rgb="FFFF3300"/>
      <color rgb="FF379C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„Grunge“ tekstūra">
      <a: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67000"/>
                <a:shade val="65000"/>
              </a:schemeClr>
              <a:schemeClr val="phClr">
                <a:tint val="10000"/>
                <a:satMod val="130000"/>
              </a:schemeClr>
            </a:duotone>
          </a:blip>
          <a:tile tx="0" ty="0" sx="60000" sy="59000" flip="none" algn="b"/>
        </a:blipFill>
        <a:blipFill rotWithShape="1">
          <a:blip xmlns:r="http://schemas.openxmlformats.org/officeDocument/2006/relationships" r:embed="rId1">
            <a:duotone>
              <a:schemeClr val="phClr">
                <a:shade val="30000"/>
                <a:satMod val="115000"/>
              </a:schemeClr>
              <a:schemeClr val="phClr">
                <a:tint val="34000"/>
              </a:schemeClr>
            </a:duotone>
          </a:blip>
          <a:tile tx="0" ty="0" sx="60000" sy="59000" flip="none" algn="b"/>
        </a:blipFill>
      </a:fillStyleLst>
      <a:lnStyleLst>
        <a:ln w="6350" cap="flat" cmpd="sng" algn="ctr">
          <a:solidFill>
            <a:schemeClr val="phClr">
              <a:tint val="7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softEdge rad="12700"/>
          </a:effectLst>
        </a:effectStyle>
        <a:effectStyle>
          <a:effectLst>
            <a:outerShdw blurRad="50800" dist="19050" dir="5400000" algn="tl" rotWithShape="0">
              <a:srgbClr val="000000">
                <a:alpha val="60000"/>
              </a:srgbClr>
            </a:outerShdw>
            <a:softEdge rad="12700"/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utuuk@gmail.com" TargetMode="External"/><Relationship Id="rId117" Type="http://schemas.openxmlformats.org/officeDocument/2006/relationships/hyperlink" Target="mailto:butuuk@gmail.com" TargetMode="External"/><Relationship Id="rId21" Type="http://schemas.openxmlformats.org/officeDocument/2006/relationships/hyperlink" Target="mailto:butuuk@gmail.com" TargetMode="External"/><Relationship Id="rId42" Type="http://schemas.openxmlformats.org/officeDocument/2006/relationships/hyperlink" Target="mailto:butuuk@gmail.com" TargetMode="External"/><Relationship Id="rId47" Type="http://schemas.openxmlformats.org/officeDocument/2006/relationships/hyperlink" Target="mailto:butuuk@gmail.com" TargetMode="External"/><Relationship Id="rId63" Type="http://schemas.openxmlformats.org/officeDocument/2006/relationships/hyperlink" Target="mailto:butuuk@gmail.com" TargetMode="External"/><Relationship Id="rId68" Type="http://schemas.openxmlformats.org/officeDocument/2006/relationships/hyperlink" Target="mailto:butuuk@gmail.com" TargetMode="External"/><Relationship Id="rId84" Type="http://schemas.openxmlformats.org/officeDocument/2006/relationships/hyperlink" Target="mailto:butuuk@gmail.com" TargetMode="External"/><Relationship Id="rId89" Type="http://schemas.openxmlformats.org/officeDocument/2006/relationships/hyperlink" Target="mailto:butuuk@gmail.com" TargetMode="External"/><Relationship Id="rId112" Type="http://schemas.openxmlformats.org/officeDocument/2006/relationships/hyperlink" Target="mailto:butuuk@gmail.com" TargetMode="External"/><Relationship Id="rId133" Type="http://schemas.openxmlformats.org/officeDocument/2006/relationships/hyperlink" Target="mailto:bielskiene@gmail.com" TargetMode="External"/><Relationship Id="rId138" Type="http://schemas.openxmlformats.org/officeDocument/2006/relationships/hyperlink" Target="mailto:bu.statiniai@gmail.com" TargetMode="External"/><Relationship Id="rId16" Type="http://schemas.openxmlformats.org/officeDocument/2006/relationships/hyperlink" Target="mailto:butuuk@gmail.com" TargetMode="External"/><Relationship Id="rId107" Type="http://schemas.openxmlformats.org/officeDocument/2006/relationships/hyperlink" Target="mailto:butuuk@gmail.com" TargetMode="External"/><Relationship Id="rId11" Type="http://schemas.openxmlformats.org/officeDocument/2006/relationships/hyperlink" Target="mailto:ritulyteee@gmail.com" TargetMode="External"/><Relationship Id="rId32" Type="http://schemas.openxmlformats.org/officeDocument/2006/relationships/hyperlink" Target="mailto:butuuk@gmail.com" TargetMode="External"/><Relationship Id="rId37" Type="http://schemas.openxmlformats.org/officeDocument/2006/relationships/hyperlink" Target="mailto:butuuk@gmail.com" TargetMode="External"/><Relationship Id="rId53" Type="http://schemas.openxmlformats.org/officeDocument/2006/relationships/hyperlink" Target="mailto:butuuk@gmail.com" TargetMode="External"/><Relationship Id="rId58" Type="http://schemas.openxmlformats.org/officeDocument/2006/relationships/hyperlink" Target="mailto:butuuk@gmail.com" TargetMode="External"/><Relationship Id="rId74" Type="http://schemas.openxmlformats.org/officeDocument/2006/relationships/hyperlink" Target="mailto:butuuk@gmail.com" TargetMode="External"/><Relationship Id="rId79" Type="http://schemas.openxmlformats.org/officeDocument/2006/relationships/hyperlink" Target="mailto:butuuk@gmail.com" TargetMode="External"/><Relationship Id="rId102" Type="http://schemas.openxmlformats.org/officeDocument/2006/relationships/hyperlink" Target="mailto:butuuk@gmail.com" TargetMode="External"/><Relationship Id="rId123" Type="http://schemas.openxmlformats.org/officeDocument/2006/relationships/hyperlink" Target="mailto:eglutem@splius.lt" TargetMode="External"/><Relationship Id="rId128" Type="http://schemas.openxmlformats.org/officeDocument/2006/relationships/hyperlink" Target="mailto:bu.statiniai@gmail.com" TargetMode="External"/><Relationship Id="rId144" Type="http://schemas.openxmlformats.org/officeDocument/2006/relationships/hyperlink" Target="mailto:bu.statiniai@gmail.com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mailto:butuuk@gmail.com" TargetMode="External"/><Relationship Id="rId90" Type="http://schemas.openxmlformats.org/officeDocument/2006/relationships/hyperlink" Target="mailto:butuuk@gmail.com" TargetMode="External"/><Relationship Id="rId95" Type="http://schemas.openxmlformats.org/officeDocument/2006/relationships/hyperlink" Target="mailto:butuuk@gmail.com" TargetMode="External"/><Relationship Id="rId22" Type="http://schemas.openxmlformats.org/officeDocument/2006/relationships/hyperlink" Target="mailto:butuuk@gmail.com" TargetMode="External"/><Relationship Id="rId27" Type="http://schemas.openxmlformats.org/officeDocument/2006/relationships/hyperlink" Target="mailto:butuuk@gmail.com" TargetMode="External"/><Relationship Id="rId43" Type="http://schemas.openxmlformats.org/officeDocument/2006/relationships/hyperlink" Target="mailto:butuuk@gmail.com" TargetMode="External"/><Relationship Id="rId48" Type="http://schemas.openxmlformats.org/officeDocument/2006/relationships/hyperlink" Target="mailto:butuuk@gmail.com" TargetMode="External"/><Relationship Id="rId64" Type="http://schemas.openxmlformats.org/officeDocument/2006/relationships/hyperlink" Target="mailto:butuuk@gmail.com" TargetMode="External"/><Relationship Id="rId69" Type="http://schemas.openxmlformats.org/officeDocument/2006/relationships/hyperlink" Target="mailto:butuuk@gmail.com" TargetMode="External"/><Relationship Id="rId113" Type="http://schemas.openxmlformats.org/officeDocument/2006/relationships/hyperlink" Target="mailto:butuuk@gmail.com" TargetMode="External"/><Relationship Id="rId118" Type="http://schemas.openxmlformats.org/officeDocument/2006/relationships/hyperlink" Target="mailto:butuuk@gmail.com" TargetMode="External"/><Relationship Id="rId134" Type="http://schemas.openxmlformats.org/officeDocument/2006/relationships/hyperlink" Target="mailto:muzykagene@gmail.com" TargetMode="External"/><Relationship Id="rId139" Type="http://schemas.openxmlformats.org/officeDocument/2006/relationships/hyperlink" Target="mailto:bu.statiniai@gmail.com" TargetMode="External"/><Relationship Id="rId80" Type="http://schemas.openxmlformats.org/officeDocument/2006/relationships/hyperlink" Target="mailto:butuuk@gmail.com" TargetMode="External"/><Relationship Id="rId85" Type="http://schemas.openxmlformats.org/officeDocument/2006/relationships/hyperlink" Target="mailto:butuuk@gmail.com" TargetMode="External"/><Relationship Id="rId3" Type="http://schemas.openxmlformats.org/officeDocument/2006/relationships/hyperlink" Target="mailto:butuuk@gmail.com" TargetMode="External"/><Relationship Id="rId12" Type="http://schemas.openxmlformats.org/officeDocument/2006/relationships/hyperlink" Target="mailto:zbaikstiene@gmail.com" TargetMode="External"/><Relationship Id="rId17" Type="http://schemas.openxmlformats.org/officeDocument/2006/relationships/hyperlink" Target="mailto:marija.kucinskiene@gmail.com" TargetMode="External"/><Relationship Id="rId25" Type="http://schemas.openxmlformats.org/officeDocument/2006/relationships/hyperlink" Target="mailto:butuuk@gmail.com" TargetMode="External"/><Relationship Id="rId33" Type="http://schemas.openxmlformats.org/officeDocument/2006/relationships/hyperlink" Target="mailto:butuuk@gmail.com" TargetMode="External"/><Relationship Id="rId38" Type="http://schemas.openxmlformats.org/officeDocument/2006/relationships/hyperlink" Target="mailto:butuuk@gmail.com" TargetMode="External"/><Relationship Id="rId46" Type="http://schemas.openxmlformats.org/officeDocument/2006/relationships/hyperlink" Target="mailto:butuuk@gmail.com" TargetMode="External"/><Relationship Id="rId59" Type="http://schemas.openxmlformats.org/officeDocument/2006/relationships/hyperlink" Target="mailto:butuuk@gmail.com" TargetMode="External"/><Relationship Id="rId67" Type="http://schemas.openxmlformats.org/officeDocument/2006/relationships/hyperlink" Target="mailto:butuuk@gmail.com" TargetMode="External"/><Relationship Id="rId103" Type="http://schemas.openxmlformats.org/officeDocument/2006/relationships/hyperlink" Target="mailto:butuuk@gmail.com" TargetMode="External"/><Relationship Id="rId108" Type="http://schemas.openxmlformats.org/officeDocument/2006/relationships/hyperlink" Target="mailto:butuuk@gmail.com" TargetMode="External"/><Relationship Id="rId116" Type="http://schemas.openxmlformats.org/officeDocument/2006/relationships/hyperlink" Target="mailto:daina.kaminskiene@policija.lt" TargetMode="External"/><Relationship Id="rId124" Type="http://schemas.openxmlformats.org/officeDocument/2006/relationships/hyperlink" Target="mailto:vilija.sargiuniene@jurdaiciai.lt" TargetMode="External"/><Relationship Id="rId129" Type="http://schemas.openxmlformats.org/officeDocument/2006/relationships/hyperlink" Target="mailto:bu.statiniai@gmail.com" TargetMode="External"/><Relationship Id="rId137" Type="http://schemas.openxmlformats.org/officeDocument/2006/relationships/hyperlink" Target="mailto:bu.statiniai@gmail.com" TargetMode="External"/><Relationship Id="rId20" Type="http://schemas.openxmlformats.org/officeDocument/2006/relationships/hyperlink" Target="mailto:butuuk@gmail.com" TargetMode="External"/><Relationship Id="rId41" Type="http://schemas.openxmlformats.org/officeDocument/2006/relationships/hyperlink" Target="mailto:butuuk@gmail.com" TargetMode="External"/><Relationship Id="rId54" Type="http://schemas.openxmlformats.org/officeDocument/2006/relationships/hyperlink" Target="mailto:butuuk@gmail.com" TargetMode="External"/><Relationship Id="rId62" Type="http://schemas.openxmlformats.org/officeDocument/2006/relationships/hyperlink" Target="mailto:butuuk@gmail.com" TargetMode="External"/><Relationship Id="rId70" Type="http://schemas.openxmlformats.org/officeDocument/2006/relationships/hyperlink" Target="mailto:butuuk@gmail.com" TargetMode="External"/><Relationship Id="rId75" Type="http://schemas.openxmlformats.org/officeDocument/2006/relationships/hyperlink" Target="mailto:butuuk@gmail.com" TargetMode="External"/><Relationship Id="rId83" Type="http://schemas.openxmlformats.org/officeDocument/2006/relationships/hyperlink" Target="mailto:butuuk@gmail.com" TargetMode="External"/><Relationship Id="rId88" Type="http://schemas.openxmlformats.org/officeDocument/2006/relationships/hyperlink" Target="mailto:butuuk@gmail.com" TargetMode="External"/><Relationship Id="rId91" Type="http://schemas.openxmlformats.org/officeDocument/2006/relationships/hyperlink" Target="mailto:butuuk@gmail.com" TargetMode="External"/><Relationship Id="rId96" Type="http://schemas.openxmlformats.org/officeDocument/2006/relationships/hyperlink" Target="mailto:butuuk@gmail.com" TargetMode="External"/><Relationship Id="rId111" Type="http://schemas.openxmlformats.org/officeDocument/2006/relationships/hyperlink" Target="mailto:butuuk@gmail.com" TargetMode="External"/><Relationship Id="rId132" Type="http://schemas.openxmlformats.org/officeDocument/2006/relationships/hyperlink" Target="mailto:milinskieneligita@gmail.com" TargetMode="External"/><Relationship Id="rId140" Type="http://schemas.openxmlformats.org/officeDocument/2006/relationships/hyperlink" Target="mailto:bu.statiniai@gmail.com" TargetMode="External"/><Relationship Id="rId145" Type="http://schemas.openxmlformats.org/officeDocument/2006/relationships/hyperlink" Target="mailto:bu.statiniai@gmail.com" TargetMode="External"/><Relationship Id="rId1" Type="http://schemas.openxmlformats.org/officeDocument/2006/relationships/hyperlink" Target="mailto:butuuk@gmail.com" TargetMode="External"/><Relationship Id="rId6" Type="http://schemas.openxmlformats.org/officeDocument/2006/relationships/hyperlink" Target="mailto:zbaikstiene@gmail.com" TargetMode="External"/><Relationship Id="rId15" Type="http://schemas.openxmlformats.org/officeDocument/2006/relationships/hyperlink" Target="mailto:rsvedaite@gmail.com" TargetMode="External"/><Relationship Id="rId23" Type="http://schemas.openxmlformats.org/officeDocument/2006/relationships/hyperlink" Target="mailto:butuuk@gmail.com" TargetMode="External"/><Relationship Id="rId28" Type="http://schemas.openxmlformats.org/officeDocument/2006/relationships/hyperlink" Target="mailto:butuuk@gmail.com" TargetMode="External"/><Relationship Id="rId36" Type="http://schemas.openxmlformats.org/officeDocument/2006/relationships/hyperlink" Target="mailto:butuuk@gmail.com" TargetMode="External"/><Relationship Id="rId49" Type="http://schemas.openxmlformats.org/officeDocument/2006/relationships/hyperlink" Target="mailto:butuuk@gmail.com" TargetMode="External"/><Relationship Id="rId57" Type="http://schemas.openxmlformats.org/officeDocument/2006/relationships/hyperlink" Target="mailto:butuuk@gmail.com" TargetMode="External"/><Relationship Id="rId106" Type="http://schemas.openxmlformats.org/officeDocument/2006/relationships/hyperlink" Target="mailto:butuuk@gmail.com" TargetMode="External"/><Relationship Id="rId114" Type="http://schemas.openxmlformats.org/officeDocument/2006/relationships/hyperlink" Target="mailto:butuuk@gmail.com" TargetMode="External"/><Relationship Id="rId119" Type="http://schemas.openxmlformats.org/officeDocument/2006/relationships/hyperlink" Target="mailto:v.rimdziute@gmail.com" TargetMode="External"/><Relationship Id="rId127" Type="http://schemas.openxmlformats.org/officeDocument/2006/relationships/hyperlink" Target="mailto:bu.statiniai@gmail.com" TargetMode="External"/><Relationship Id="rId10" Type="http://schemas.openxmlformats.org/officeDocument/2006/relationships/hyperlink" Target="mailto:danute.danasiene@joniskis.lt" TargetMode="External"/><Relationship Id="rId31" Type="http://schemas.openxmlformats.org/officeDocument/2006/relationships/hyperlink" Target="mailto:butuuk@gmail.com" TargetMode="External"/><Relationship Id="rId44" Type="http://schemas.openxmlformats.org/officeDocument/2006/relationships/hyperlink" Target="mailto:butuuk@gmail.com" TargetMode="External"/><Relationship Id="rId52" Type="http://schemas.openxmlformats.org/officeDocument/2006/relationships/hyperlink" Target="mailto:butuuk@gmail.com" TargetMode="External"/><Relationship Id="rId60" Type="http://schemas.openxmlformats.org/officeDocument/2006/relationships/hyperlink" Target="mailto:butuuk@gmail.com" TargetMode="External"/><Relationship Id="rId65" Type="http://schemas.openxmlformats.org/officeDocument/2006/relationships/hyperlink" Target="mailto:butuuk@gmail.com" TargetMode="External"/><Relationship Id="rId73" Type="http://schemas.openxmlformats.org/officeDocument/2006/relationships/hyperlink" Target="mailto:butuuk@gmail.com" TargetMode="External"/><Relationship Id="rId78" Type="http://schemas.openxmlformats.org/officeDocument/2006/relationships/hyperlink" Target="mailto:butuuk@gmail.com" TargetMode="External"/><Relationship Id="rId81" Type="http://schemas.openxmlformats.org/officeDocument/2006/relationships/hyperlink" Target="mailto:butuuk@gmail.com" TargetMode="External"/><Relationship Id="rId86" Type="http://schemas.openxmlformats.org/officeDocument/2006/relationships/hyperlink" Target="mailto:butuuk@gmail.com" TargetMode="External"/><Relationship Id="rId94" Type="http://schemas.openxmlformats.org/officeDocument/2006/relationships/hyperlink" Target="mailto:butuuk@gmail.com" TargetMode="External"/><Relationship Id="rId99" Type="http://schemas.openxmlformats.org/officeDocument/2006/relationships/hyperlink" Target="mailto:butuuk@gmail.com" TargetMode="External"/><Relationship Id="rId101" Type="http://schemas.openxmlformats.org/officeDocument/2006/relationships/hyperlink" Target="mailto:butuuk@gmail.com" TargetMode="External"/><Relationship Id="rId122" Type="http://schemas.openxmlformats.org/officeDocument/2006/relationships/hyperlink" Target="mailto:laimatuning@gmail.com" TargetMode="External"/><Relationship Id="rId130" Type="http://schemas.openxmlformats.org/officeDocument/2006/relationships/hyperlink" Target="mailto:bu.statiniai@gmail.com" TargetMode="External"/><Relationship Id="rId135" Type="http://schemas.openxmlformats.org/officeDocument/2006/relationships/hyperlink" Target="mailto:jurgita.anik@gmail.com" TargetMode="External"/><Relationship Id="rId143" Type="http://schemas.openxmlformats.org/officeDocument/2006/relationships/hyperlink" Target="mailto:bu.statiniai@gmail.com" TargetMode="External"/><Relationship Id="rId148" Type="http://schemas.openxmlformats.org/officeDocument/2006/relationships/hyperlink" Target="mailto:vilmelis@gmail.com" TargetMode="External"/><Relationship Id="rId4" Type="http://schemas.openxmlformats.org/officeDocument/2006/relationships/hyperlink" Target="mailto:butuuk@gmail.com" TargetMode="External"/><Relationship Id="rId9" Type="http://schemas.openxmlformats.org/officeDocument/2006/relationships/hyperlink" Target="mailto:diabaik@gmail.com" TargetMode="External"/><Relationship Id="rId13" Type="http://schemas.openxmlformats.org/officeDocument/2006/relationships/hyperlink" Target="mailto:eug.taparauskas@gmail.com" TargetMode="External"/><Relationship Id="rId18" Type="http://schemas.openxmlformats.org/officeDocument/2006/relationships/hyperlink" Target="mailto:vilmelis@gmail.com" TargetMode="External"/><Relationship Id="rId39" Type="http://schemas.openxmlformats.org/officeDocument/2006/relationships/hyperlink" Target="mailto:butuuk@gmail.com" TargetMode="External"/><Relationship Id="rId109" Type="http://schemas.openxmlformats.org/officeDocument/2006/relationships/hyperlink" Target="mailto:butuuk@gmail.com" TargetMode="External"/><Relationship Id="rId34" Type="http://schemas.openxmlformats.org/officeDocument/2006/relationships/hyperlink" Target="mailto:butuuk@gmail.com" TargetMode="External"/><Relationship Id="rId50" Type="http://schemas.openxmlformats.org/officeDocument/2006/relationships/hyperlink" Target="mailto:butuuk@gmail.com" TargetMode="External"/><Relationship Id="rId55" Type="http://schemas.openxmlformats.org/officeDocument/2006/relationships/hyperlink" Target="mailto:butuuk@gmail.com" TargetMode="External"/><Relationship Id="rId76" Type="http://schemas.openxmlformats.org/officeDocument/2006/relationships/hyperlink" Target="mailto:butuuk@gmail.com" TargetMode="External"/><Relationship Id="rId97" Type="http://schemas.openxmlformats.org/officeDocument/2006/relationships/hyperlink" Target="mailto:butuuk@gmail.com" TargetMode="External"/><Relationship Id="rId104" Type="http://schemas.openxmlformats.org/officeDocument/2006/relationships/hyperlink" Target="mailto:butuuk@gmail.com" TargetMode="External"/><Relationship Id="rId120" Type="http://schemas.openxmlformats.org/officeDocument/2006/relationships/hyperlink" Target="mailto:almutea57@gmail.com" TargetMode="External"/><Relationship Id="rId125" Type="http://schemas.openxmlformats.org/officeDocument/2006/relationships/hyperlink" Target="mailto:arunasdakanis@gmail.com" TargetMode="External"/><Relationship Id="rId141" Type="http://schemas.openxmlformats.org/officeDocument/2006/relationships/hyperlink" Target="mailto:bu.statiniai@gmail.com" TargetMode="External"/><Relationship Id="rId146" Type="http://schemas.openxmlformats.org/officeDocument/2006/relationships/hyperlink" Target="mailto:bu.statiniai@gmail.com" TargetMode="External"/><Relationship Id="rId7" Type="http://schemas.openxmlformats.org/officeDocument/2006/relationships/hyperlink" Target="mailto:birrasyte@gmail.com" TargetMode="External"/><Relationship Id="rId71" Type="http://schemas.openxmlformats.org/officeDocument/2006/relationships/hyperlink" Target="mailto:butuuk@gmail.com" TargetMode="External"/><Relationship Id="rId92" Type="http://schemas.openxmlformats.org/officeDocument/2006/relationships/hyperlink" Target="mailto:butuuk@gmail.com" TargetMode="External"/><Relationship Id="rId2" Type="http://schemas.openxmlformats.org/officeDocument/2006/relationships/hyperlink" Target="mailto:butuuk@gmail.com" TargetMode="External"/><Relationship Id="rId29" Type="http://schemas.openxmlformats.org/officeDocument/2006/relationships/hyperlink" Target="mailto:butuuk@gmail.com" TargetMode="External"/><Relationship Id="rId24" Type="http://schemas.openxmlformats.org/officeDocument/2006/relationships/hyperlink" Target="mailto:butuuk@gmail.com" TargetMode="External"/><Relationship Id="rId40" Type="http://schemas.openxmlformats.org/officeDocument/2006/relationships/hyperlink" Target="mailto:butuuk@gmail.com" TargetMode="External"/><Relationship Id="rId45" Type="http://schemas.openxmlformats.org/officeDocument/2006/relationships/hyperlink" Target="mailto:butuuk@gmail.com" TargetMode="External"/><Relationship Id="rId66" Type="http://schemas.openxmlformats.org/officeDocument/2006/relationships/hyperlink" Target="mailto:butuuk@gmail.com" TargetMode="External"/><Relationship Id="rId87" Type="http://schemas.openxmlformats.org/officeDocument/2006/relationships/hyperlink" Target="mailto:butuuk@gmail.com" TargetMode="External"/><Relationship Id="rId110" Type="http://schemas.openxmlformats.org/officeDocument/2006/relationships/hyperlink" Target="mailto:butuuk@gmail.com" TargetMode="External"/><Relationship Id="rId115" Type="http://schemas.openxmlformats.org/officeDocument/2006/relationships/hyperlink" Target="mailto:butuuk@gmail.com" TargetMode="External"/><Relationship Id="rId131" Type="http://schemas.openxmlformats.org/officeDocument/2006/relationships/hyperlink" Target="mailto:bu.statiniai@gmail.com" TargetMode="External"/><Relationship Id="rId136" Type="http://schemas.openxmlformats.org/officeDocument/2006/relationships/hyperlink" Target="mailto:bu.statiniai@gmail.com" TargetMode="External"/><Relationship Id="rId61" Type="http://schemas.openxmlformats.org/officeDocument/2006/relationships/hyperlink" Target="mailto:butuuk@gmail.com" TargetMode="External"/><Relationship Id="rId82" Type="http://schemas.openxmlformats.org/officeDocument/2006/relationships/hyperlink" Target="mailto:butuuk@gmail.com" TargetMode="External"/><Relationship Id="rId19" Type="http://schemas.openxmlformats.org/officeDocument/2006/relationships/hyperlink" Target="mailto:butuuk@gmail.com" TargetMode="External"/><Relationship Id="rId14" Type="http://schemas.openxmlformats.org/officeDocument/2006/relationships/hyperlink" Target="mailto:abruskas@yahoo.com" TargetMode="External"/><Relationship Id="rId30" Type="http://schemas.openxmlformats.org/officeDocument/2006/relationships/hyperlink" Target="mailto:butuuk@gmail.com" TargetMode="External"/><Relationship Id="rId35" Type="http://schemas.openxmlformats.org/officeDocument/2006/relationships/hyperlink" Target="mailto:butuuk@gmail.com" TargetMode="External"/><Relationship Id="rId56" Type="http://schemas.openxmlformats.org/officeDocument/2006/relationships/hyperlink" Target="mailto:butuuk@gmail.com" TargetMode="External"/><Relationship Id="rId77" Type="http://schemas.openxmlformats.org/officeDocument/2006/relationships/hyperlink" Target="mailto:butuuk@gmail.com" TargetMode="External"/><Relationship Id="rId100" Type="http://schemas.openxmlformats.org/officeDocument/2006/relationships/hyperlink" Target="mailto:butuuk@gmail.com" TargetMode="External"/><Relationship Id="rId105" Type="http://schemas.openxmlformats.org/officeDocument/2006/relationships/hyperlink" Target="mailto:butuuk@gmail.com" TargetMode="External"/><Relationship Id="rId126" Type="http://schemas.openxmlformats.org/officeDocument/2006/relationships/hyperlink" Target="mailto:dalialabanauskiene@gmail.com" TargetMode="External"/><Relationship Id="rId147" Type="http://schemas.openxmlformats.org/officeDocument/2006/relationships/hyperlink" Target="mailto:martifausta@gmail.com" TargetMode="External"/><Relationship Id="rId8" Type="http://schemas.openxmlformats.org/officeDocument/2006/relationships/hyperlink" Target="mailto:jol.svelniene@gmail.com" TargetMode="External"/><Relationship Id="rId51" Type="http://schemas.openxmlformats.org/officeDocument/2006/relationships/hyperlink" Target="mailto:butuuk@gmail.com" TargetMode="External"/><Relationship Id="rId72" Type="http://schemas.openxmlformats.org/officeDocument/2006/relationships/hyperlink" Target="mailto:butuuk@gmail.com" TargetMode="External"/><Relationship Id="rId93" Type="http://schemas.openxmlformats.org/officeDocument/2006/relationships/hyperlink" Target="mailto:butuuk@gmail.com" TargetMode="External"/><Relationship Id="rId98" Type="http://schemas.openxmlformats.org/officeDocument/2006/relationships/hyperlink" Target="mailto:butuuk@gmail.com" TargetMode="External"/><Relationship Id="rId121" Type="http://schemas.openxmlformats.org/officeDocument/2006/relationships/hyperlink" Target="mailto:rita.bagdanoviene@gmail.com" TargetMode="External"/><Relationship Id="rId142" Type="http://schemas.openxmlformats.org/officeDocument/2006/relationships/hyperlink" Target="mailto:bu.statiniai@gmail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butuuk@gmail.com" TargetMode="External"/><Relationship Id="rId117" Type="http://schemas.openxmlformats.org/officeDocument/2006/relationships/hyperlink" Target="mailto:butuuk@gmail.com" TargetMode="External"/><Relationship Id="rId21" Type="http://schemas.openxmlformats.org/officeDocument/2006/relationships/hyperlink" Target="mailto:butuuk@gmail.com" TargetMode="External"/><Relationship Id="rId42" Type="http://schemas.openxmlformats.org/officeDocument/2006/relationships/hyperlink" Target="mailto:butuuk@gmail.com" TargetMode="External"/><Relationship Id="rId47" Type="http://schemas.openxmlformats.org/officeDocument/2006/relationships/hyperlink" Target="mailto:butuuk@gmail.com" TargetMode="External"/><Relationship Id="rId63" Type="http://schemas.openxmlformats.org/officeDocument/2006/relationships/hyperlink" Target="mailto:butuuk@gmail.com" TargetMode="External"/><Relationship Id="rId68" Type="http://schemas.openxmlformats.org/officeDocument/2006/relationships/hyperlink" Target="mailto:butuuk@gmail.com" TargetMode="External"/><Relationship Id="rId84" Type="http://schemas.openxmlformats.org/officeDocument/2006/relationships/hyperlink" Target="mailto:butuuk@gmail.com" TargetMode="External"/><Relationship Id="rId89" Type="http://schemas.openxmlformats.org/officeDocument/2006/relationships/hyperlink" Target="mailto:butuuk@gmail.com" TargetMode="External"/><Relationship Id="rId112" Type="http://schemas.openxmlformats.org/officeDocument/2006/relationships/hyperlink" Target="mailto:butuuk@gmail.com" TargetMode="External"/><Relationship Id="rId133" Type="http://schemas.openxmlformats.org/officeDocument/2006/relationships/hyperlink" Target="mailto:butuuk@gmail.com" TargetMode="External"/><Relationship Id="rId138" Type="http://schemas.openxmlformats.org/officeDocument/2006/relationships/hyperlink" Target="mailto:butuuk@gmail.com" TargetMode="External"/><Relationship Id="rId154" Type="http://schemas.openxmlformats.org/officeDocument/2006/relationships/hyperlink" Target="mailto:eglutem@splius.lt" TargetMode="External"/><Relationship Id="rId159" Type="http://schemas.openxmlformats.org/officeDocument/2006/relationships/hyperlink" Target="mailto:Benis1998@gmail.com" TargetMode="External"/><Relationship Id="rId16" Type="http://schemas.openxmlformats.org/officeDocument/2006/relationships/hyperlink" Target="mailto:butuuk@gmail.com" TargetMode="External"/><Relationship Id="rId107" Type="http://schemas.openxmlformats.org/officeDocument/2006/relationships/hyperlink" Target="mailto:butuuk@gmail.com" TargetMode="External"/><Relationship Id="rId11" Type="http://schemas.openxmlformats.org/officeDocument/2006/relationships/hyperlink" Target="mailto:butuuk@gmail.com" TargetMode="External"/><Relationship Id="rId32" Type="http://schemas.openxmlformats.org/officeDocument/2006/relationships/hyperlink" Target="mailto:butuuk@gmail.com" TargetMode="External"/><Relationship Id="rId37" Type="http://schemas.openxmlformats.org/officeDocument/2006/relationships/hyperlink" Target="mailto:butuuk@gmail.com" TargetMode="External"/><Relationship Id="rId53" Type="http://schemas.openxmlformats.org/officeDocument/2006/relationships/hyperlink" Target="mailto:butuuk@gmail.com" TargetMode="External"/><Relationship Id="rId58" Type="http://schemas.openxmlformats.org/officeDocument/2006/relationships/hyperlink" Target="mailto:butuuk@gmail.com" TargetMode="External"/><Relationship Id="rId74" Type="http://schemas.openxmlformats.org/officeDocument/2006/relationships/hyperlink" Target="mailto:butuuk@gmail.com" TargetMode="External"/><Relationship Id="rId79" Type="http://schemas.openxmlformats.org/officeDocument/2006/relationships/hyperlink" Target="mailto:butuuk@gmail.com" TargetMode="External"/><Relationship Id="rId102" Type="http://schemas.openxmlformats.org/officeDocument/2006/relationships/hyperlink" Target="mailto:butuuk@gmail.com" TargetMode="External"/><Relationship Id="rId123" Type="http://schemas.openxmlformats.org/officeDocument/2006/relationships/hyperlink" Target="mailto:butuuk@gmail.com" TargetMode="External"/><Relationship Id="rId128" Type="http://schemas.openxmlformats.org/officeDocument/2006/relationships/hyperlink" Target="mailto:butuuk@gmail.com" TargetMode="External"/><Relationship Id="rId144" Type="http://schemas.openxmlformats.org/officeDocument/2006/relationships/hyperlink" Target="mailto:butuuk@gmail.com" TargetMode="External"/><Relationship Id="rId149" Type="http://schemas.openxmlformats.org/officeDocument/2006/relationships/hyperlink" Target="mailto:butuuk@gmail.com" TargetMode="External"/><Relationship Id="rId5" Type="http://schemas.openxmlformats.org/officeDocument/2006/relationships/hyperlink" Target="mailto:butuuk@gmail.com" TargetMode="External"/><Relationship Id="rId90" Type="http://schemas.openxmlformats.org/officeDocument/2006/relationships/hyperlink" Target="mailto:butuuk@gmail.com" TargetMode="External"/><Relationship Id="rId95" Type="http://schemas.openxmlformats.org/officeDocument/2006/relationships/hyperlink" Target="mailto:butuuk@gmail.com" TargetMode="External"/><Relationship Id="rId160" Type="http://schemas.openxmlformats.org/officeDocument/2006/relationships/hyperlink" Target="mailto:vilmelis@gmail.com" TargetMode="External"/><Relationship Id="rId22" Type="http://schemas.openxmlformats.org/officeDocument/2006/relationships/hyperlink" Target="mailto:butuuk@gmail.com" TargetMode="External"/><Relationship Id="rId27" Type="http://schemas.openxmlformats.org/officeDocument/2006/relationships/hyperlink" Target="mailto:butuuk@gmail.com" TargetMode="External"/><Relationship Id="rId43" Type="http://schemas.openxmlformats.org/officeDocument/2006/relationships/hyperlink" Target="mailto:butuuk@gmail.com" TargetMode="External"/><Relationship Id="rId48" Type="http://schemas.openxmlformats.org/officeDocument/2006/relationships/hyperlink" Target="mailto:butuuk@gmail.com" TargetMode="External"/><Relationship Id="rId64" Type="http://schemas.openxmlformats.org/officeDocument/2006/relationships/hyperlink" Target="mailto:butuuk@gmail.com" TargetMode="External"/><Relationship Id="rId69" Type="http://schemas.openxmlformats.org/officeDocument/2006/relationships/hyperlink" Target="mailto:butuuk@gmail.com" TargetMode="External"/><Relationship Id="rId113" Type="http://schemas.openxmlformats.org/officeDocument/2006/relationships/hyperlink" Target="mailto:butuuk@gmail.com" TargetMode="External"/><Relationship Id="rId118" Type="http://schemas.openxmlformats.org/officeDocument/2006/relationships/hyperlink" Target="mailto:butuuk@gmail.com" TargetMode="External"/><Relationship Id="rId134" Type="http://schemas.openxmlformats.org/officeDocument/2006/relationships/hyperlink" Target="mailto:butuuk@gmail.com" TargetMode="External"/><Relationship Id="rId139" Type="http://schemas.openxmlformats.org/officeDocument/2006/relationships/hyperlink" Target="mailto:butuuk@gmail.com" TargetMode="External"/><Relationship Id="rId80" Type="http://schemas.openxmlformats.org/officeDocument/2006/relationships/hyperlink" Target="mailto:butuuk@gmail.com" TargetMode="External"/><Relationship Id="rId85" Type="http://schemas.openxmlformats.org/officeDocument/2006/relationships/hyperlink" Target="mailto:butuuk@gmail.com" TargetMode="External"/><Relationship Id="rId150" Type="http://schemas.openxmlformats.org/officeDocument/2006/relationships/hyperlink" Target="mailto:butuuk@gmail.com" TargetMode="External"/><Relationship Id="rId155" Type="http://schemas.openxmlformats.org/officeDocument/2006/relationships/hyperlink" Target="mailto:butuuk@gmail.com" TargetMode="External"/><Relationship Id="rId12" Type="http://schemas.openxmlformats.org/officeDocument/2006/relationships/hyperlink" Target="mailto:butuuk@gmail.com" TargetMode="External"/><Relationship Id="rId17" Type="http://schemas.openxmlformats.org/officeDocument/2006/relationships/hyperlink" Target="mailto:butuuk@gmail.com" TargetMode="External"/><Relationship Id="rId33" Type="http://schemas.openxmlformats.org/officeDocument/2006/relationships/hyperlink" Target="mailto:butuuk@gmail.com" TargetMode="External"/><Relationship Id="rId38" Type="http://schemas.openxmlformats.org/officeDocument/2006/relationships/hyperlink" Target="mailto:butuuk@gmail.com" TargetMode="External"/><Relationship Id="rId59" Type="http://schemas.openxmlformats.org/officeDocument/2006/relationships/hyperlink" Target="mailto:butuuk@gmail.com" TargetMode="External"/><Relationship Id="rId103" Type="http://schemas.openxmlformats.org/officeDocument/2006/relationships/hyperlink" Target="mailto:butuuk@gmail.com" TargetMode="External"/><Relationship Id="rId108" Type="http://schemas.openxmlformats.org/officeDocument/2006/relationships/hyperlink" Target="mailto:butuuk@gmail.com" TargetMode="External"/><Relationship Id="rId124" Type="http://schemas.openxmlformats.org/officeDocument/2006/relationships/hyperlink" Target="mailto:butuuk@gmail.com" TargetMode="External"/><Relationship Id="rId129" Type="http://schemas.openxmlformats.org/officeDocument/2006/relationships/hyperlink" Target="mailto:butuuk@gmail.com" TargetMode="External"/><Relationship Id="rId54" Type="http://schemas.openxmlformats.org/officeDocument/2006/relationships/hyperlink" Target="mailto:butuuk@gmail.com" TargetMode="External"/><Relationship Id="rId70" Type="http://schemas.openxmlformats.org/officeDocument/2006/relationships/hyperlink" Target="mailto:butuuk@gmail.com" TargetMode="External"/><Relationship Id="rId75" Type="http://schemas.openxmlformats.org/officeDocument/2006/relationships/hyperlink" Target="mailto:butuuk@gmail.com" TargetMode="External"/><Relationship Id="rId91" Type="http://schemas.openxmlformats.org/officeDocument/2006/relationships/hyperlink" Target="mailto:butuuk@gmail.com" TargetMode="External"/><Relationship Id="rId96" Type="http://schemas.openxmlformats.org/officeDocument/2006/relationships/hyperlink" Target="mailto:butuuk@gmail.com" TargetMode="External"/><Relationship Id="rId140" Type="http://schemas.openxmlformats.org/officeDocument/2006/relationships/hyperlink" Target="mailto:butuuk@gmail.com" TargetMode="External"/><Relationship Id="rId145" Type="http://schemas.openxmlformats.org/officeDocument/2006/relationships/hyperlink" Target="mailto:butuuk@gmail.com" TargetMode="External"/><Relationship Id="rId161" Type="http://schemas.openxmlformats.org/officeDocument/2006/relationships/hyperlink" Target="mailto:sauliusgedzius@gmail.com" TargetMode="External"/><Relationship Id="rId1" Type="http://schemas.openxmlformats.org/officeDocument/2006/relationships/hyperlink" Target="mailto:eug.taparauskas@gmail.com" TargetMode="External"/><Relationship Id="rId6" Type="http://schemas.openxmlformats.org/officeDocument/2006/relationships/hyperlink" Target="mailto:butuuk@gmail.com" TargetMode="External"/><Relationship Id="rId15" Type="http://schemas.openxmlformats.org/officeDocument/2006/relationships/hyperlink" Target="mailto:butuuk@gmail.com" TargetMode="External"/><Relationship Id="rId23" Type="http://schemas.openxmlformats.org/officeDocument/2006/relationships/hyperlink" Target="mailto:butuuk@gmail.com" TargetMode="External"/><Relationship Id="rId28" Type="http://schemas.openxmlformats.org/officeDocument/2006/relationships/hyperlink" Target="mailto:butuuk@gmail.com" TargetMode="External"/><Relationship Id="rId36" Type="http://schemas.openxmlformats.org/officeDocument/2006/relationships/hyperlink" Target="mailto:butuuk@gmail.com" TargetMode="External"/><Relationship Id="rId49" Type="http://schemas.openxmlformats.org/officeDocument/2006/relationships/hyperlink" Target="mailto:butuuk@gmail.com" TargetMode="External"/><Relationship Id="rId57" Type="http://schemas.openxmlformats.org/officeDocument/2006/relationships/hyperlink" Target="mailto:butuuk@gmail.com" TargetMode="External"/><Relationship Id="rId106" Type="http://schemas.openxmlformats.org/officeDocument/2006/relationships/hyperlink" Target="mailto:butuuk@gmail.com" TargetMode="External"/><Relationship Id="rId114" Type="http://schemas.openxmlformats.org/officeDocument/2006/relationships/hyperlink" Target="mailto:butuuk@gmail.com" TargetMode="External"/><Relationship Id="rId119" Type="http://schemas.openxmlformats.org/officeDocument/2006/relationships/hyperlink" Target="mailto:butuuk@gmail.com" TargetMode="External"/><Relationship Id="rId127" Type="http://schemas.openxmlformats.org/officeDocument/2006/relationships/hyperlink" Target="mailto:butuuk@gmail.com" TargetMode="External"/><Relationship Id="rId10" Type="http://schemas.openxmlformats.org/officeDocument/2006/relationships/hyperlink" Target="mailto:butuuk@gmail.com" TargetMode="External"/><Relationship Id="rId31" Type="http://schemas.openxmlformats.org/officeDocument/2006/relationships/hyperlink" Target="mailto:butuuk@gmail.com" TargetMode="External"/><Relationship Id="rId44" Type="http://schemas.openxmlformats.org/officeDocument/2006/relationships/hyperlink" Target="mailto:butuuk@gmail.com" TargetMode="External"/><Relationship Id="rId52" Type="http://schemas.openxmlformats.org/officeDocument/2006/relationships/hyperlink" Target="mailto:butuuk@gmail.com" TargetMode="External"/><Relationship Id="rId60" Type="http://schemas.openxmlformats.org/officeDocument/2006/relationships/hyperlink" Target="mailto:butuuk@gmail.com" TargetMode="External"/><Relationship Id="rId65" Type="http://schemas.openxmlformats.org/officeDocument/2006/relationships/hyperlink" Target="mailto:butuuk@gmail.com" TargetMode="External"/><Relationship Id="rId73" Type="http://schemas.openxmlformats.org/officeDocument/2006/relationships/hyperlink" Target="mailto:butuuk@gmail.com" TargetMode="External"/><Relationship Id="rId78" Type="http://schemas.openxmlformats.org/officeDocument/2006/relationships/hyperlink" Target="mailto:butuuk@gmail.com" TargetMode="External"/><Relationship Id="rId81" Type="http://schemas.openxmlformats.org/officeDocument/2006/relationships/hyperlink" Target="mailto:butuuk@gmail.com" TargetMode="External"/><Relationship Id="rId86" Type="http://schemas.openxmlformats.org/officeDocument/2006/relationships/hyperlink" Target="mailto:butuuk@gmail.com" TargetMode="External"/><Relationship Id="rId94" Type="http://schemas.openxmlformats.org/officeDocument/2006/relationships/hyperlink" Target="mailto:butuuk@gmail.com" TargetMode="External"/><Relationship Id="rId99" Type="http://schemas.openxmlformats.org/officeDocument/2006/relationships/hyperlink" Target="mailto:butuuk@gmail.com" TargetMode="External"/><Relationship Id="rId101" Type="http://schemas.openxmlformats.org/officeDocument/2006/relationships/hyperlink" Target="mailto:butuuk@gmail.com" TargetMode="External"/><Relationship Id="rId122" Type="http://schemas.openxmlformats.org/officeDocument/2006/relationships/hyperlink" Target="mailto:butuuk@gmail.com" TargetMode="External"/><Relationship Id="rId130" Type="http://schemas.openxmlformats.org/officeDocument/2006/relationships/hyperlink" Target="mailto:butuuk@gmail.com" TargetMode="External"/><Relationship Id="rId135" Type="http://schemas.openxmlformats.org/officeDocument/2006/relationships/hyperlink" Target="mailto:butuuk@gmail.com" TargetMode="External"/><Relationship Id="rId143" Type="http://schemas.openxmlformats.org/officeDocument/2006/relationships/hyperlink" Target="mailto:butuuk@gmail.com" TargetMode="External"/><Relationship Id="rId148" Type="http://schemas.openxmlformats.org/officeDocument/2006/relationships/hyperlink" Target="mailto:butuuk@gmail.com" TargetMode="External"/><Relationship Id="rId151" Type="http://schemas.openxmlformats.org/officeDocument/2006/relationships/hyperlink" Target="mailto:butuuk@gmail.com" TargetMode="External"/><Relationship Id="rId156" Type="http://schemas.openxmlformats.org/officeDocument/2006/relationships/hyperlink" Target="mailto:rita.bagdanoviene@gmail.com" TargetMode="External"/><Relationship Id="rId164" Type="http://schemas.openxmlformats.org/officeDocument/2006/relationships/printerSettings" Target="../printerSettings/printerSettings2.bin"/><Relationship Id="rId4" Type="http://schemas.openxmlformats.org/officeDocument/2006/relationships/hyperlink" Target="mailto:butuuk@gmail.com" TargetMode="External"/><Relationship Id="rId9" Type="http://schemas.openxmlformats.org/officeDocument/2006/relationships/hyperlink" Target="mailto:butuuk@gmail.com" TargetMode="External"/><Relationship Id="rId13" Type="http://schemas.openxmlformats.org/officeDocument/2006/relationships/hyperlink" Target="mailto:butuuk@gmail.com" TargetMode="External"/><Relationship Id="rId18" Type="http://schemas.openxmlformats.org/officeDocument/2006/relationships/hyperlink" Target="mailto:butuuk@gmail.com" TargetMode="External"/><Relationship Id="rId39" Type="http://schemas.openxmlformats.org/officeDocument/2006/relationships/hyperlink" Target="mailto:butuuk@gmail.com" TargetMode="External"/><Relationship Id="rId109" Type="http://schemas.openxmlformats.org/officeDocument/2006/relationships/hyperlink" Target="mailto:butuuk@gmail.com" TargetMode="External"/><Relationship Id="rId34" Type="http://schemas.openxmlformats.org/officeDocument/2006/relationships/hyperlink" Target="mailto:butuuk@gmail.com" TargetMode="External"/><Relationship Id="rId50" Type="http://schemas.openxmlformats.org/officeDocument/2006/relationships/hyperlink" Target="mailto:butuuk@gmail.com" TargetMode="External"/><Relationship Id="rId55" Type="http://schemas.openxmlformats.org/officeDocument/2006/relationships/hyperlink" Target="mailto:butuuk@gmail.com" TargetMode="External"/><Relationship Id="rId76" Type="http://schemas.openxmlformats.org/officeDocument/2006/relationships/hyperlink" Target="mailto:butuuk@gmail.com" TargetMode="External"/><Relationship Id="rId97" Type="http://schemas.openxmlformats.org/officeDocument/2006/relationships/hyperlink" Target="mailto:butuuk@gmail.com" TargetMode="External"/><Relationship Id="rId104" Type="http://schemas.openxmlformats.org/officeDocument/2006/relationships/hyperlink" Target="mailto:butuuk@gmail.com" TargetMode="External"/><Relationship Id="rId120" Type="http://schemas.openxmlformats.org/officeDocument/2006/relationships/hyperlink" Target="mailto:darius.sciglinskas@joniskis.lt" TargetMode="External"/><Relationship Id="rId125" Type="http://schemas.openxmlformats.org/officeDocument/2006/relationships/hyperlink" Target="mailto:butuuk@gmail.com" TargetMode="External"/><Relationship Id="rId141" Type="http://schemas.openxmlformats.org/officeDocument/2006/relationships/hyperlink" Target="mailto:butuuk@gmail.com" TargetMode="External"/><Relationship Id="rId146" Type="http://schemas.openxmlformats.org/officeDocument/2006/relationships/hyperlink" Target="mailto:butuuk@gmail.com" TargetMode="External"/><Relationship Id="rId7" Type="http://schemas.openxmlformats.org/officeDocument/2006/relationships/hyperlink" Target="mailto:butuuk@gmail.com" TargetMode="External"/><Relationship Id="rId71" Type="http://schemas.openxmlformats.org/officeDocument/2006/relationships/hyperlink" Target="mailto:butuuk@gmail.com" TargetMode="External"/><Relationship Id="rId92" Type="http://schemas.openxmlformats.org/officeDocument/2006/relationships/hyperlink" Target="mailto:butuuk@gmail.com" TargetMode="External"/><Relationship Id="rId162" Type="http://schemas.openxmlformats.org/officeDocument/2006/relationships/hyperlink" Target="mailto:inga.zlabyte@gmail.com" TargetMode="External"/><Relationship Id="rId2" Type="http://schemas.openxmlformats.org/officeDocument/2006/relationships/hyperlink" Target="mailto:butuuk@gmail.com" TargetMode="External"/><Relationship Id="rId29" Type="http://schemas.openxmlformats.org/officeDocument/2006/relationships/hyperlink" Target="mailto:butuuk@gmail.com" TargetMode="External"/><Relationship Id="rId24" Type="http://schemas.openxmlformats.org/officeDocument/2006/relationships/hyperlink" Target="mailto:butuuk@gmail.com" TargetMode="External"/><Relationship Id="rId40" Type="http://schemas.openxmlformats.org/officeDocument/2006/relationships/hyperlink" Target="mailto:butuuk@gmail.com" TargetMode="External"/><Relationship Id="rId45" Type="http://schemas.openxmlformats.org/officeDocument/2006/relationships/hyperlink" Target="mailto:butuuk@gmail.com" TargetMode="External"/><Relationship Id="rId66" Type="http://schemas.openxmlformats.org/officeDocument/2006/relationships/hyperlink" Target="mailto:butuuk@gmail.com" TargetMode="External"/><Relationship Id="rId87" Type="http://schemas.openxmlformats.org/officeDocument/2006/relationships/hyperlink" Target="mailto:butuuk@gmail.com" TargetMode="External"/><Relationship Id="rId110" Type="http://schemas.openxmlformats.org/officeDocument/2006/relationships/hyperlink" Target="mailto:butuuk@gmail.com" TargetMode="External"/><Relationship Id="rId115" Type="http://schemas.openxmlformats.org/officeDocument/2006/relationships/hyperlink" Target="mailto:butuuk@gmail.com" TargetMode="External"/><Relationship Id="rId131" Type="http://schemas.openxmlformats.org/officeDocument/2006/relationships/hyperlink" Target="mailto:butuuk@gmail.com" TargetMode="External"/><Relationship Id="rId136" Type="http://schemas.openxmlformats.org/officeDocument/2006/relationships/hyperlink" Target="mailto:butuuk@gmail.com" TargetMode="External"/><Relationship Id="rId157" Type="http://schemas.openxmlformats.org/officeDocument/2006/relationships/hyperlink" Target="mailto:martifausta@gmail.com" TargetMode="External"/><Relationship Id="rId61" Type="http://schemas.openxmlformats.org/officeDocument/2006/relationships/hyperlink" Target="mailto:butuuk@gmail.com" TargetMode="External"/><Relationship Id="rId82" Type="http://schemas.openxmlformats.org/officeDocument/2006/relationships/hyperlink" Target="mailto:butuuk@gmail.com" TargetMode="External"/><Relationship Id="rId152" Type="http://schemas.openxmlformats.org/officeDocument/2006/relationships/hyperlink" Target="mailto:almutea57@gmail.com" TargetMode="External"/><Relationship Id="rId19" Type="http://schemas.openxmlformats.org/officeDocument/2006/relationships/hyperlink" Target="mailto:butuuk@gmail.com" TargetMode="External"/><Relationship Id="rId14" Type="http://schemas.openxmlformats.org/officeDocument/2006/relationships/hyperlink" Target="mailto:butuuk@gmail.com" TargetMode="External"/><Relationship Id="rId30" Type="http://schemas.openxmlformats.org/officeDocument/2006/relationships/hyperlink" Target="mailto:butuuk@gmail.com" TargetMode="External"/><Relationship Id="rId35" Type="http://schemas.openxmlformats.org/officeDocument/2006/relationships/hyperlink" Target="mailto:butuuk@gmail.com" TargetMode="External"/><Relationship Id="rId56" Type="http://schemas.openxmlformats.org/officeDocument/2006/relationships/hyperlink" Target="mailto:butuuk@gmail.com" TargetMode="External"/><Relationship Id="rId77" Type="http://schemas.openxmlformats.org/officeDocument/2006/relationships/hyperlink" Target="mailto:butuuk@gmail.com" TargetMode="External"/><Relationship Id="rId100" Type="http://schemas.openxmlformats.org/officeDocument/2006/relationships/hyperlink" Target="mailto:butuuk@gmail.com" TargetMode="External"/><Relationship Id="rId105" Type="http://schemas.openxmlformats.org/officeDocument/2006/relationships/hyperlink" Target="mailto:butuuk@gmail.com" TargetMode="External"/><Relationship Id="rId126" Type="http://schemas.openxmlformats.org/officeDocument/2006/relationships/hyperlink" Target="mailto:butuuk@gmail.com" TargetMode="External"/><Relationship Id="rId147" Type="http://schemas.openxmlformats.org/officeDocument/2006/relationships/hyperlink" Target="mailto:butuuk@gmail.com" TargetMode="External"/><Relationship Id="rId8" Type="http://schemas.openxmlformats.org/officeDocument/2006/relationships/hyperlink" Target="mailto:butuuk@gmail.com" TargetMode="External"/><Relationship Id="rId51" Type="http://schemas.openxmlformats.org/officeDocument/2006/relationships/hyperlink" Target="mailto:butuuk@gmail.com" TargetMode="External"/><Relationship Id="rId72" Type="http://schemas.openxmlformats.org/officeDocument/2006/relationships/hyperlink" Target="mailto:butuuk@gmail.com" TargetMode="External"/><Relationship Id="rId93" Type="http://schemas.openxmlformats.org/officeDocument/2006/relationships/hyperlink" Target="mailto:butuuk@gmail.com" TargetMode="External"/><Relationship Id="rId98" Type="http://schemas.openxmlformats.org/officeDocument/2006/relationships/hyperlink" Target="mailto:butuuk@gmail.com" TargetMode="External"/><Relationship Id="rId121" Type="http://schemas.openxmlformats.org/officeDocument/2006/relationships/hyperlink" Target="mailto:jgostavicius@gmail.com" TargetMode="External"/><Relationship Id="rId142" Type="http://schemas.openxmlformats.org/officeDocument/2006/relationships/hyperlink" Target="mailto:butuuk@gmail.com" TargetMode="External"/><Relationship Id="rId163" Type="http://schemas.openxmlformats.org/officeDocument/2006/relationships/hyperlink" Target="mailto:petras.girzadas@joniskis.lt" TargetMode="External"/><Relationship Id="rId3" Type="http://schemas.openxmlformats.org/officeDocument/2006/relationships/hyperlink" Target="mailto:butuuk@gmail.com" TargetMode="External"/><Relationship Id="rId25" Type="http://schemas.openxmlformats.org/officeDocument/2006/relationships/hyperlink" Target="mailto:butuuk@gmail.com" TargetMode="External"/><Relationship Id="rId46" Type="http://schemas.openxmlformats.org/officeDocument/2006/relationships/hyperlink" Target="mailto:butuuk@gmail.com" TargetMode="External"/><Relationship Id="rId67" Type="http://schemas.openxmlformats.org/officeDocument/2006/relationships/hyperlink" Target="mailto:butuuk@gmail.com" TargetMode="External"/><Relationship Id="rId116" Type="http://schemas.openxmlformats.org/officeDocument/2006/relationships/hyperlink" Target="mailto:butuuk@gmail.com" TargetMode="External"/><Relationship Id="rId137" Type="http://schemas.openxmlformats.org/officeDocument/2006/relationships/hyperlink" Target="mailto:butuuk@gmail.com" TargetMode="External"/><Relationship Id="rId158" Type="http://schemas.openxmlformats.org/officeDocument/2006/relationships/hyperlink" Target="mailto:v.klimciuk@gmail.com" TargetMode="External"/><Relationship Id="rId20" Type="http://schemas.openxmlformats.org/officeDocument/2006/relationships/hyperlink" Target="mailto:butuuk@gmail.com" TargetMode="External"/><Relationship Id="rId41" Type="http://schemas.openxmlformats.org/officeDocument/2006/relationships/hyperlink" Target="mailto:butuuk@gmail.com" TargetMode="External"/><Relationship Id="rId62" Type="http://schemas.openxmlformats.org/officeDocument/2006/relationships/hyperlink" Target="mailto:butuuk@gmail.com" TargetMode="External"/><Relationship Id="rId83" Type="http://schemas.openxmlformats.org/officeDocument/2006/relationships/hyperlink" Target="mailto:butuuk@gmail.com" TargetMode="External"/><Relationship Id="rId88" Type="http://schemas.openxmlformats.org/officeDocument/2006/relationships/hyperlink" Target="mailto:butuuk@gmail.com" TargetMode="External"/><Relationship Id="rId111" Type="http://schemas.openxmlformats.org/officeDocument/2006/relationships/hyperlink" Target="mailto:butuuk@gmail.com" TargetMode="External"/><Relationship Id="rId132" Type="http://schemas.openxmlformats.org/officeDocument/2006/relationships/hyperlink" Target="mailto:butuuk@gmail.com" TargetMode="External"/><Relationship Id="rId153" Type="http://schemas.openxmlformats.org/officeDocument/2006/relationships/hyperlink" Target="mailto:laimatuning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3"/>
  <sheetViews>
    <sheetView topLeftCell="A398" zoomScaleNormal="100" workbookViewId="0">
      <selection activeCell="I406" sqref="I406"/>
    </sheetView>
  </sheetViews>
  <sheetFormatPr defaultRowHeight="12" x14ac:dyDescent="0.25"/>
  <cols>
    <col min="1" max="1" width="4.7109375" customWidth="1"/>
    <col min="2" max="2" width="30.7109375" customWidth="1"/>
    <col min="3" max="5" width="4.7109375" customWidth="1"/>
    <col min="6" max="7" width="24.7109375" customWidth="1"/>
    <col min="8" max="8" width="14.7109375" customWidth="1"/>
    <col min="9" max="10" width="30.7109375" customWidth="1"/>
  </cols>
  <sheetData>
    <row r="1" spans="1:11" ht="36" customHeight="1" x14ac:dyDescent="0.25">
      <c r="A1" s="314" t="s">
        <v>383</v>
      </c>
      <c r="B1" s="314"/>
      <c r="C1" s="314"/>
      <c r="D1" s="314"/>
      <c r="E1" s="314"/>
      <c r="F1" s="314"/>
      <c r="G1" s="314"/>
      <c r="H1" s="314"/>
      <c r="I1" s="314"/>
      <c r="J1" s="314"/>
      <c r="K1" s="68"/>
    </row>
    <row r="2" spans="1:11" ht="16.05" customHeight="1" x14ac:dyDescent="0.25">
      <c r="A2" s="325" t="s">
        <v>0</v>
      </c>
      <c r="B2" s="311" t="s">
        <v>148</v>
      </c>
      <c r="C2" s="321" t="s">
        <v>387</v>
      </c>
      <c r="D2" s="322"/>
      <c r="E2" s="322"/>
      <c r="F2" s="315" t="s">
        <v>502</v>
      </c>
      <c r="G2" s="316"/>
      <c r="H2" s="316"/>
      <c r="I2" s="317"/>
      <c r="J2" s="311" t="s">
        <v>506</v>
      </c>
    </row>
    <row r="3" spans="1:11" ht="16.05" customHeight="1" x14ac:dyDescent="0.25">
      <c r="A3" s="326"/>
      <c r="B3" s="312"/>
      <c r="C3" s="323"/>
      <c r="D3" s="324"/>
      <c r="E3" s="324"/>
      <c r="F3" s="318"/>
      <c r="G3" s="319"/>
      <c r="H3" s="319"/>
      <c r="I3" s="320"/>
      <c r="J3" s="312"/>
    </row>
    <row r="4" spans="1:11" ht="40.049999999999997" customHeight="1" x14ac:dyDescent="0.25">
      <c r="A4" s="327"/>
      <c r="B4" s="313"/>
      <c r="C4" s="76" t="s">
        <v>384</v>
      </c>
      <c r="D4" s="76" t="s">
        <v>385</v>
      </c>
      <c r="E4" s="77" t="s">
        <v>386</v>
      </c>
      <c r="F4" s="78" t="s">
        <v>500</v>
      </c>
      <c r="G4" s="78" t="s">
        <v>388</v>
      </c>
      <c r="H4" s="79" t="s">
        <v>501</v>
      </c>
      <c r="I4" s="79" t="s">
        <v>389</v>
      </c>
      <c r="J4" s="313"/>
    </row>
    <row r="5" spans="1:11" ht="16.05" customHeight="1" x14ac:dyDescent="0.3">
      <c r="A5" s="77"/>
      <c r="B5" s="120" t="s">
        <v>576</v>
      </c>
      <c r="C5" s="116"/>
      <c r="D5" s="116"/>
      <c r="E5" s="116"/>
      <c r="F5" s="117"/>
      <c r="G5" s="117"/>
      <c r="H5" s="118"/>
      <c r="I5" s="118"/>
      <c r="J5" s="119"/>
    </row>
    <row r="6" spans="1:11" ht="16.05" customHeight="1" x14ac:dyDescent="0.25">
      <c r="A6" s="15">
        <v>1</v>
      </c>
      <c r="B6" s="53" t="s">
        <v>2</v>
      </c>
      <c r="C6" s="3"/>
      <c r="D6" s="3"/>
      <c r="E6" s="17">
        <v>1</v>
      </c>
      <c r="F6" s="4" t="s">
        <v>390</v>
      </c>
      <c r="G6" s="4" t="s">
        <v>391</v>
      </c>
      <c r="H6" s="56" t="s">
        <v>392</v>
      </c>
      <c r="I6" s="69" t="s">
        <v>393</v>
      </c>
      <c r="J6" s="67"/>
    </row>
    <row r="7" spans="1:11" ht="16.05" customHeight="1" x14ac:dyDescent="0.25">
      <c r="A7" s="18">
        <v>1</v>
      </c>
      <c r="B7" s="124" t="s">
        <v>3</v>
      </c>
      <c r="C7" s="31">
        <v>1</v>
      </c>
      <c r="D7" s="31"/>
      <c r="E7" s="125"/>
      <c r="F7" s="126" t="s">
        <v>616</v>
      </c>
      <c r="G7" s="124" t="s">
        <v>617</v>
      </c>
      <c r="H7" s="127" t="s">
        <v>618</v>
      </c>
      <c r="I7" s="174"/>
      <c r="J7" s="129"/>
    </row>
    <row r="8" spans="1:11" ht="16.05" customHeight="1" x14ac:dyDescent="0.25">
      <c r="A8" s="15">
        <v>1</v>
      </c>
      <c r="B8" s="53" t="s">
        <v>4</v>
      </c>
      <c r="C8" s="24"/>
      <c r="D8" s="24"/>
      <c r="E8" s="25">
        <v>1</v>
      </c>
      <c r="F8" s="4" t="s">
        <v>390</v>
      </c>
      <c r="G8" s="4" t="s">
        <v>391</v>
      </c>
      <c r="H8" s="56" t="s">
        <v>392</v>
      </c>
      <c r="I8" s="69" t="s">
        <v>393</v>
      </c>
      <c r="J8" s="180"/>
    </row>
    <row r="9" spans="1:11" ht="16.05" customHeight="1" x14ac:dyDescent="0.25">
      <c r="A9" s="18">
        <v>1</v>
      </c>
      <c r="B9" s="124" t="s">
        <v>5</v>
      </c>
      <c r="C9" s="31">
        <v>1</v>
      </c>
      <c r="D9" s="31"/>
      <c r="E9" s="125"/>
      <c r="F9" s="126" t="s">
        <v>619</v>
      </c>
      <c r="G9" s="124" t="s">
        <v>620</v>
      </c>
      <c r="H9" s="127" t="s">
        <v>621</v>
      </c>
      <c r="I9" s="171" t="s">
        <v>622</v>
      </c>
      <c r="J9" s="129"/>
    </row>
    <row r="10" spans="1:11" ht="16.05" customHeight="1" x14ac:dyDescent="0.25">
      <c r="A10" s="15">
        <v>1</v>
      </c>
      <c r="B10" s="53" t="s">
        <v>6</v>
      </c>
      <c r="C10" s="3"/>
      <c r="D10" s="3"/>
      <c r="E10" s="17">
        <v>1</v>
      </c>
      <c r="F10" s="4" t="s">
        <v>390</v>
      </c>
      <c r="G10" s="4" t="s">
        <v>391</v>
      </c>
      <c r="H10" s="56" t="s">
        <v>392</v>
      </c>
      <c r="I10" s="69" t="s">
        <v>393</v>
      </c>
      <c r="J10" s="129"/>
    </row>
    <row r="11" spans="1:11" ht="16.05" customHeight="1" x14ac:dyDescent="0.25">
      <c r="A11" s="18">
        <v>1</v>
      </c>
      <c r="B11" s="124" t="s">
        <v>11</v>
      </c>
      <c r="C11" s="31">
        <v>1</v>
      </c>
      <c r="D11" s="31"/>
      <c r="E11" s="125"/>
      <c r="F11" s="126" t="s">
        <v>624</v>
      </c>
      <c r="G11" s="124" t="s">
        <v>625</v>
      </c>
      <c r="H11" s="127" t="s">
        <v>623</v>
      </c>
      <c r="I11" s="171" t="s">
        <v>626</v>
      </c>
      <c r="J11" s="129"/>
    </row>
    <row r="12" spans="1:11" ht="16.05" customHeight="1" x14ac:dyDescent="0.25">
      <c r="A12" s="15">
        <v>1</v>
      </c>
      <c r="B12" s="53" t="s">
        <v>12</v>
      </c>
      <c r="C12" s="3"/>
      <c r="D12" s="3"/>
      <c r="E12" s="17">
        <v>1</v>
      </c>
      <c r="F12" s="4" t="s">
        <v>390</v>
      </c>
      <c r="G12" s="4" t="s">
        <v>391</v>
      </c>
      <c r="H12" s="56" t="s">
        <v>392</v>
      </c>
      <c r="I12" s="69" t="s">
        <v>393</v>
      </c>
      <c r="J12" s="67"/>
    </row>
    <row r="13" spans="1:11" ht="16.05" customHeight="1" x14ac:dyDescent="0.25">
      <c r="A13" s="15">
        <v>1</v>
      </c>
      <c r="B13" s="53" t="s">
        <v>13</v>
      </c>
      <c r="C13" s="3"/>
      <c r="D13" s="3"/>
      <c r="E13" s="17">
        <v>1</v>
      </c>
      <c r="F13" s="4" t="s">
        <v>390</v>
      </c>
      <c r="G13" s="4" t="s">
        <v>391</v>
      </c>
      <c r="H13" s="56" t="s">
        <v>392</v>
      </c>
      <c r="I13" s="69" t="s">
        <v>393</v>
      </c>
      <c r="J13" s="67"/>
    </row>
    <row r="14" spans="1:11" ht="16.05" customHeight="1" x14ac:dyDescent="0.25">
      <c r="A14" s="18">
        <v>1</v>
      </c>
      <c r="B14" s="124" t="s">
        <v>14</v>
      </c>
      <c r="C14" s="31"/>
      <c r="D14" s="31">
        <v>1</v>
      </c>
      <c r="E14" s="125"/>
      <c r="F14" s="126" t="s">
        <v>718</v>
      </c>
      <c r="G14" s="124" t="s">
        <v>719</v>
      </c>
      <c r="H14" s="127" t="s">
        <v>720</v>
      </c>
      <c r="I14" s="174"/>
      <c r="J14" s="129"/>
    </row>
    <row r="15" spans="1:11" ht="16.05" customHeight="1" x14ac:dyDescent="0.25">
      <c r="A15" s="15">
        <v>1</v>
      </c>
      <c r="B15" s="53" t="s">
        <v>15</v>
      </c>
      <c r="C15" s="3"/>
      <c r="D15" s="3"/>
      <c r="E15" s="17">
        <v>1</v>
      </c>
      <c r="F15" s="4" t="s">
        <v>390</v>
      </c>
      <c r="G15" s="4" t="s">
        <v>391</v>
      </c>
      <c r="H15" s="56" t="s">
        <v>392</v>
      </c>
      <c r="I15" s="69" t="s">
        <v>393</v>
      </c>
      <c r="J15" s="67"/>
    </row>
    <row r="16" spans="1:11" ht="16.05" customHeight="1" x14ac:dyDescent="0.25">
      <c r="A16" s="15">
        <v>1</v>
      </c>
      <c r="B16" s="53" t="s">
        <v>16</v>
      </c>
      <c r="C16" s="3"/>
      <c r="D16" s="3"/>
      <c r="E16" s="17">
        <v>1</v>
      </c>
      <c r="F16" s="4" t="s">
        <v>390</v>
      </c>
      <c r="G16" s="4" t="s">
        <v>391</v>
      </c>
      <c r="H16" s="56" t="s">
        <v>392</v>
      </c>
      <c r="I16" s="69" t="s">
        <v>393</v>
      </c>
      <c r="J16" s="67"/>
    </row>
    <row r="17" spans="1:10" ht="16.05" customHeight="1" x14ac:dyDescent="0.25">
      <c r="A17" s="15">
        <v>1</v>
      </c>
      <c r="B17" s="53" t="s">
        <v>63</v>
      </c>
      <c r="C17" s="3"/>
      <c r="D17" s="3"/>
      <c r="E17" s="17">
        <v>1</v>
      </c>
      <c r="F17" s="4" t="s">
        <v>390</v>
      </c>
      <c r="G17" s="4" t="s">
        <v>391</v>
      </c>
      <c r="H17" s="56" t="s">
        <v>392</v>
      </c>
      <c r="I17" s="69" t="s">
        <v>393</v>
      </c>
      <c r="J17" s="67"/>
    </row>
    <row r="18" spans="1:10" ht="16.05" customHeight="1" x14ac:dyDescent="0.25">
      <c r="A18" s="15">
        <v>1</v>
      </c>
      <c r="B18" s="53" t="s">
        <v>64</v>
      </c>
      <c r="C18" s="3"/>
      <c r="D18" s="3"/>
      <c r="E18" s="17">
        <v>1</v>
      </c>
      <c r="F18" s="4" t="s">
        <v>390</v>
      </c>
      <c r="G18" s="4" t="s">
        <v>391</v>
      </c>
      <c r="H18" s="56" t="s">
        <v>392</v>
      </c>
      <c r="I18" s="69" t="s">
        <v>393</v>
      </c>
      <c r="J18" s="67"/>
    </row>
    <row r="19" spans="1:10" ht="16.05" customHeight="1" x14ac:dyDescent="0.25">
      <c r="A19" s="15">
        <v>1</v>
      </c>
      <c r="B19" s="53" t="s">
        <v>149</v>
      </c>
      <c r="C19" s="3"/>
      <c r="D19" s="3"/>
      <c r="E19" s="17">
        <v>1</v>
      </c>
      <c r="F19" s="4" t="s">
        <v>390</v>
      </c>
      <c r="G19" s="4" t="s">
        <v>391</v>
      </c>
      <c r="H19" s="56" t="s">
        <v>392</v>
      </c>
      <c r="I19" s="69" t="s">
        <v>393</v>
      </c>
      <c r="J19" s="67"/>
    </row>
    <row r="20" spans="1:10" ht="16.05" customHeight="1" x14ac:dyDescent="0.25">
      <c r="A20" s="15">
        <v>1</v>
      </c>
      <c r="B20" s="53" t="s">
        <v>65</v>
      </c>
      <c r="C20" s="3"/>
      <c r="D20" s="3"/>
      <c r="E20" s="17">
        <v>1</v>
      </c>
      <c r="F20" s="4" t="s">
        <v>390</v>
      </c>
      <c r="G20" s="4" t="s">
        <v>391</v>
      </c>
      <c r="H20" s="56" t="s">
        <v>392</v>
      </c>
      <c r="I20" s="69" t="s">
        <v>393</v>
      </c>
      <c r="J20" s="67"/>
    </row>
    <row r="21" spans="1:10" ht="16.05" customHeight="1" x14ac:dyDescent="0.25">
      <c r="A21" s="18">
        <v>1</v>
      </c>
      <c r="B21" s="124" t="s">
        <v>17</v>
      </c>
      <c r="C21" s="31">
        <v>1</v>
      </c>
      <c r="D21" s="31"/>
      <c r="E21" s="125"/>
      <c r="F21" s="126" t="s">
        <v>394</v>
      </c>
      <c r="G21" s="124" t="s">
        <v>395</v>
      </c>
      <c r="H21" s="127" t="s">
        <v>396</v>
      </c>
      <c r="I21" s="128"/>
      <c r="J21" s="129"/>
    </row>
    <row r="22" spans="1:10" ht="16.05" customHeight="1" x14ac:dyDescent="0.25">
      <c r="A22" s="15">
        <v>1</v>
      </c>
      <c r="B22" s="53" t="s">
        <v>18</v>
      </c>
      <c r="C22" s="3"/>
      <c r="D22" s="3"/>
      <c r="E22" s="17">
        <v>1</v>
      </c>
      <c r="F22" s="4" t="s">
        <v>390</v>
      </c>
      <c r="G22" s="4" t="s">
        <v>391</v>
      </c>
      <c r="H22" s="56" t="s">
        <v>392</v>
      </c>
      <c r="I22" s="69" t="s">
        <v>393</v>
      </c>
      <c r="J22" s="67"/>
    </row>
    <row r="23" spans="1:10" ht="16.05" customHeight="1" x14ac:dyDescent="0.25">
      <c r="A23" s="18">
        <v>1</v>
      </c>
      <c r="B23" s="124" t="s">
        <v>19</v>
      </c>
      <c r="C23" s="31">
        <v>1</v>
      </c>
      <c r="D23" s="31"/>
      <c r="E23" s="125"/>
      <c r="F23" s="126" t="s">
        <v>397</v>
      </c>
      <c r="G23" s="124" t="s">
        <v>398</v>
      </c>
      <c r="H23" s="127" t="s">
        <v>399</v>
      </c>
      <c r="I23" s="128"/>
      <c r="J23" s="129"/>
    </row>
    <row r="24" spans="1:10" ht="16.05" customHeight="1" x14ac:dyDescent="0.25">
      <c r="A24" s="16">
        <v>1</v>
      </c>
      <c r="B24" s="54" t="s">
        <v>20</v>
      </c>
      <c r="C24" s="19"/>
      <c r="D24" s="19"/>
      <c r="E24" s="20">
        <v>1</v>
      </c>
      <c r="F24" s="4" t="s">
        <v>390</v>
      </c>
      <c r="G24" s="4" t="s">
        <v>391</v>
      </c>
      <c r="H24" s="56" t="s">
        <v>392</v>
      </c>
      <c r="I24" s="69" t="s">
        <v>393</v>
      </c>
      <c r="J24" s="67"/>
    </row>
    <row r="25" spans="1:10" ht="16.05" customHeight="1" x14ac:dyDescent="0.25">
      <c r="A25" s="15">
        <v>1</v>
      </c>
      <c r="B25" s="53" t="s">
        <v>21</v>
      </c>
      <c r="C25" s="3"/>
      <c r="D25" s="3"/>
      <c r="E25" s="17">
        <v>1</v>
      </c>
      <c r="F25" s="4" t="s">
        <v>390</v>
      </c>
      <c r="G25" s="4" t="s">
        <v>391</v>
      </c>
      <c r="H25" s="56" t="s">
        <v>392</v>
      </c>
      <c r="I25" s="69" t="s">
        <v>393</v>
      </c>
      <c r="J25" s="67"/>
    </row>
    <row r="26" spans="1:10" ht="16.05" customHeight="1" x14ac:dyDescent="0.25">
      <c r="A26" s="15">
        <v>1</v>
      </c>
      <c r="B26" s="53" t="s">
        <v>22</v>
      </c>
      <c r="C26" s="3"/>
      <c r="D26" s="3"/>
      <c r="E26" s="17">
        <v>1</v>
      </c>
      <c r="F26" s="4" t="s">
        <v>390</v>
      </c>
      <c r="G26" s="4" t="s">
        <v>391</v>
      </c>
      <c r="H26" s="56" t="s">
        <v>392</v>
      </c>
      <c r="I26" s="69" t="s">
        <v>393</v>
      </c>
      <c r="J26" s="67"/>
    </row>
    <row r="27" spans="1:10" ht="16.05" customHeight="1" x14ac:dyDescent="0.25">
      <c r="A27" s="15">
        <v>1</v>
      </c>
      <c r="B27" s="53" t="s">
        <v>23</v>
      </c>
      <c r="C27" s="3"/>
      <c r="D27" s="3"/>
      <c r="E27" s="17">
        <v>1</v>
      </c>
      <c r="F27" s="4" t="s">
        <v>390</v>
      </c>
      <c r="G27" s="4" t="s">
        <v>391</v>
      </c>
      <c r="H27" s="56" t="s">
        <v>392</v>
      </c>
      <c r="I27" s="69" t="s">
        <v>393</v>
      </c>
      <c r="J27" s="67"/>
    </row>
    <row r="28" spans="1:10" ht="16.05" customHeight="1" x14ac:dyDescent="0.25">
      <c r="A28" s="15">
        <v>1</v>
      </c>
      <c r="B28" s="53" t="s">
        <v>24</v>
      </c>
      <c r="C28" s="3"/>
      <c r="D28" s="3"/>
      <c r="E28" s="17">
        <v>1</v>
      </c>
      <c r="F28" s="4" t="s">
        <v>390</v>
      </c>
      <c r="G28" s="4" t="s">
        <v>391</v>
      </c>
      <c r="H28" s="56" t="s">
        <v>392</v>
      </c>
      <c r="I28" s="69" t="s">
        <v>393</v>
      </c>
      <c r="J28" s="67"/>
    </row>
    <row r="29" spans="1:10" ht="16.05" customHeight="1" x14ac:dyDescent="0.25">
      <c r="A29" s="15">
        <v>1</v>
      </c>
      <c r="B29" s="53" t="s">
        <v>25</v>
      </c>
      <c r="C29" s="3"/>
      <c r="D29" s="3"/>
      <c r="E29" s="17">
        <v>1</v>
      </c>
      <c r="F29" s="4" t="s">
        <v>390</v>
      </c>
      <c r="G29" s="4" t="s">
        <v>391</v>
      </c>
      <c r="H29" s="56" t="s">
        <v>392</v>
      </c>
      <c r="I29" s="69" t="s">
        <v>393</v>
      </c>
      <c r="J29" s="67"/>
    </row>
    <row r="30" spans="1:10" ht="16.05" customHeight="1" x14ac:dyDescent="0.25">
      <c r="A30" s="15">
        <v>1</v>
      </c>
      <c r="B30" s="53" t="s">
        <v>26</v>
      </c>
      <c r="C30" s="3"/>
      <c r="D30" s="3"/>
      <c r="E30" s="17">
        <v>1</v>
      </c>
      <c r="F30" s="4" t="s">
        <v>390</v>
      </c>
      <c r="G30" s="4" t="s">
        <v>391</v>
      </c>
      <c r="H30" s="56" t="s">
        <v>392</v>
      </c>
      <c r="I30" s="69" t="s">
        <v>393</v>
      </c>
      <c r="J30" s="67"/>
    </row>
    <row r="31" spans="1:10" ht="16.05" customHeight="1" x14ac:dyDescent="0.25">
      <c r="A31" s="15">
        <v>1</v>
      </c>
      <c r="B31" s="53" t="s">
        <v>27</v>
      </c>
      <c r="C31" s="3"/>
      <c r="D31" s="3"/>
      <c r="E31" s="17">
        <v>1</v>
      </c>
      <c r="F31" s="4" t="s">
        <v>390</v>
      </c>
      <c r="G31" s="4" t="s">
        <v>391</v>
      </c>
      <c r="H31" s="56" t="s">
        <v>392</v>
      </c>
      <c r="I31" s="69" t="s">
        <v>393</v>
      </c>
      <c r="J31" s="67"/>
    </row>
    <row r="32" spans="1:10" ht="16.05" customHeight="1" x14ac:dyDescent="0.25">
      <c r="A32" s="15">
        <v>1</v>
      </c>
      <c r="B32" s="53" t="s">
        <v>28</v>
      </c>
      <c r="C32" s="3"/>
      <c r="D32" s="3"/>
      <c r="E32" s="17">
        <v>1</v>
      </c>
      <c r="F32" s="4" t="s">
        <v>390</v>
      </c>
      <c r="G32" s="4" t="s">
        <v>391</v>
      </c>
      <c r="H32" s="56" t="s">
        <v>392</v>
      </c>
      <c r="I32" s="69" t="s">
        <v>393</v>
      </c>
      <c r="J32" s="67"/>
    </row>
    <row r="33" spans="1:10" ht="16.05" customHeight="1" x14ac:dyDescent="0.25">
      <c r="A33" s="15">
        <v>1</v>
      </c>
      <c r="B33" s="53" t="s">
        <v>29</v>
      </c>
      <c r="C33" s="3"/>
      <c r="D33" s="3"/>
      <c r="E33" s="17">
        <v>1</v>
      </c>
      <c r="F33" s="4" t="s">
        <v>390</v>
      </c>
      <c r="G33" s="4" t="s">
        <v>391</v>
      </c>
      <c r="H33" s="56" t="s">
        <v>392</v>
      </c>
      <c r="I33" s="69" t="s">
        <v>393</v>
      </c>
      <c r="J33" s="67"/>
    </row>
    <row r="34" spans="1:10" ht="16.05" customHeight="1" x14ac:dyDescent="0.25">
      <c r="A34" s="18">
        <v>1</v>
      </c>
      <c r="B34" s="124" t="s">
        <v>30</v>
      </c>
      <c r="C34" s="31">
        <v>1</v>
      </c>
      <c r="D34" s="31"/>
      <c r="E34" s="125"/>
      <c r="F34" s="126" t="s">
        <v>512</v>
      </c>
      <c r="G34" s="126" t="s">
        <v>513</v>
      </c>
      <c r="H34" s="127" t="s">
        <v>514</v>
      </c>
      <c r="I34" s="171" t="s">
        <v>515</v>
      </c>
      <c r="J34" s="129"/>
    </row>
    <row r="35" spans="1:10" ht="16.05" customHeight="1" x14ac:dyDescent="0.25">
      <c r="A35" s="15">
        <v>1</v>
      </c>
      <c r="B35" s="53" t="s">
        <v>31</v>
      </c>
      <c r="C35" s="3"/>
      <c r="D35" s="3"/>
      <c r="E35" s="17">
        <v>1</v>
      </c>
      <c r="F35" s="4" t="s">
        <v>390</v>
      </c>
      <c r="G35" s="4" t="s">
        <v>391</v>
      </c>
      <c r="H35" s="56" t="s">
        <v>392</v>
      </c>
      <c r="I35" s="69" t="s">
        <v>393</v>
      </c>
      <c r="J35" s="67"/>
    </row>
    <row r="36" spans="1:10" ht="16.05" customHeight="1" x14ac:dyDescent="0.25">
      <c r="A36" s="15">
        <v>1</v>
      </c>
      <c r="B36" s="53" t="s">
        <v>32</v>
      </c>
      <c r="C36" s="3"/>
      <c r="D36" s="3"/>
      <c r="E36" s="17">
        <v>1</v>
      </c>
      <c r="F36" s="4" t="s">
        <v>390</v>
      </c>
      <c r="G36" s="4" t="s">
        <v>391</v>
      </c>
      <c r="H36" s="56" t="s">
        <v>392</v>
      </c>
      <c r="I36" s="69" t="s">
        <v>393</v>
      </c>
      <c r="J36" s="67"/>
    </row>
    <row r="37" spans="1:10" ht="16.05" customHeight="1" x14ac:dyDescent="0.25">
      <c r="A37" s="15">
        <v>1</v>
      </c>
      <c r="B37" s="53" t="s">
        <v>33</v>
      </c>
      <c r="C37" s="3"/>
      <c r="D37" s="3"/>
      <c r="E37" s="17">
        <v>1</v>
      </c>
      <c r="F37" s="4" t="s">
        <v>390</v>
      </c>
      <c r="G37" s="4" t="s">
        <v>391</v>
      </c>
      <c r="H37" s="56" t="s">
        <v>392</v>
      </c>
      <c r="I37" s="69" t="s">
        <v>393</v>
      </c>
      <c r="J37" s="67"/>
    </row>
    <row r="38" spans="1:10" ht="16.05" customHeight="1" x14ac:dyDescent="0.25">
      <c r="A38" s="15">
        <v>1</v>
      </c>
      <c r="B38" s="53" t="s">
        <v>34</v>
      </c>
      <c r="C38" s="3"/>
      <c r="D38" s="3"/>
      <c r="E38" s="17">
        <v>1</v>
      </c>
      <c r="F38" s="4" t="s">
        <v>390</v>
      </c>
      <c r="G38" s="4" t="s">
        <v>391</v>
      </c>
      <c r="H38" s="56" t="s">
        <v>392</v>
      </c>
      <c r="I38" s="69" t="s">
        <v>393</v>
      </c>
      <c r="J38" s="67"/>
    </row>
    <row r="39" spans="1:10" ht="16.05" customHeight="1" x14ac:dyDescent="0.25">
      <c r="A39" s="15">
        <v>1</v>
      </c>
      <c r="B39" s="53" t="s">
        <v>35</v>
      </c>
      <c r="C39" s="3"/>
      <c r="D39" s="3"/>
      <c r="E39" s="17">
        <v>1</v>
      </c>
      <c r="F39" s="4" t="s">
        <v>390</v>
      </c>
      <c r="G39" s="4" t="s">
        <v>391</v>
      </c>
      <c r="H39" s="56" t="s">
        <v>392</v>
      </c>
      <c r="I39" s="69" t="s">
        <v>393</v>
      </c>
      <c r="J39" s="67"/>
    </row>
    <row r="40" spans="1:10" ht="16.05" customHeight="1" x14ac:dyDescent="0.25">
      <c r="A40" s="15">
        <v>1</v>
      </c>
      <c r="B40" s="53" t="s">
        <v>36</v>
      </c>
      <c r="C40" s="3"/>
      <c r="D40" s="3"/>
      <c r="E40" s="17">
        <v>1</v>
      </c>
      <c r="F40" s="4" t="s">
        <v>390</v>
      </c>
      <c r="G40" s="4" t="s">
        <v>391</v>
      </c>
      <c r="H40" s="56" t="s">
        <v>392</v>
      </c>
      <c r="I40" s="69" t="s">
        <v>393</v>
      </c>
      <c r="J40" s="67"/>
    </row>
    <row r="41" spans="1:10" ht="16.05" customHeight="1" x14ac:dyDescent="0.25">
      <c r="A41" s="15">
        <v>1</v>
      </c>
      <c r="B41" s="53" t="s">
        <v>37</v>
      </c>
      <c r="C41" s="3"/>
      <c r="D41" s="3"/>
      <c r="E41" s="17">
        <v>1</v>
      </c>
      <c r="F41" s="4" t="s">
        <v>390</v>
      </c>
      <c r="G41" s="4" t="s">
        <v>391</v>
      </c>
      <c r="H41" s="56" t="s">
        <v>392</v>
      </c>
      <c r="I41" s="69" t="s">
        <v>393</v>
      </c>
      <c r="J41" s="67"/>
    </row>
    <row r="42" spans="1:10" ht="16.05" customHeight="1" x14ac:dyDescent="0.25">
      <c r="A42" s="15">
        <v>1</v>
      </c>
      <c r="B42" s="53" t="s">
        <v>38</v>
      </c>
      <c r="C42" s="3"/>
      <c r="D42" s="3"/>
      <c r="E42" s="17">
        <v>1</v>
      </c>
      <c r="F42" s="4" t="s">
        <v>390</v>
      </c>
      <c r="G42" s="4" t="s">
        <v>391</v>
      </c>
      <c r="H42" s="56" t="s">
        <v>392</v>
      </c>
      <c r="I42" s="69" t="s">
        <v>393</v>
      </c>
      <c r="J42" s="67"/>
    </row>
    <row r="43" spans="1:10" ht="16.05" customHeight="1" x14ac:dyDescent="0.25">
      <c r="A43" s="15">
        <v>1</v>
      </c>
      <c r="B43" s="53" t="s">
        <v>39</v>
      </c>
      <c r="C43" s="3"/>
      <c r="D43" s="3"/>
      <c r="E43" s="17">
        <v>1</v>
      </c>
      <c r="F43" s="4" t="s">
        <v>390</v>
      </c>
      <c r="G43" s="4" t="s">
        <v>391</v>
      </c>
      <c r="H43" s="56" t="s">
        <v>392</v>
      </c>
      <c r="I43" s="69" t="s">
        <v>393</v>
      </c>
      <c r="J43" s="67"/>
    </row>
    <row r="44" spans="1:10" ht="16.05" customHeight="1" x14ac:dyDescent="0.25">
      <c r="A44" s="15">
        <v>1</v>
      </c>
      <c r="B44" s="53" t="s">
        <v>40</v>
      </c>
      <c r="C44" s="3"/>
      <c r="D44" s="3"/>
      <c r="E44" s="17">
        <v>1</v>
      </c>
      <c r="F44" s="4" t="s">
        <v>390</v>
      </c>
      <c r="G44" s="4" t="s">
        <v>391</v>
      </c>
      <c r="H44" s="56" t="s">
        <v>392</v>
      </c>
      <c r="I44" s="69" t="s">
        <v>393</v>
      </c>
      <c r="J44" s="67"/>
    </row>
    <row r="45" spans="1:10" ht="16.05" customHeight="1" x14ac:dyDescent="0.25">
      <c r="A45" s="15">
        <v>1</v>
      </c>
      <c r="B45" s="53" t="s">
        <v>41</v>
      </c>
      <c r="C45" s="3"/>
      <c r="D45" s="3"/>
      <c r="E45" s="17">
        <v>1</v>
      </c>
      <c r="F45" s="4" t="s">
        <v>390</v>
      </c>
      <c r="G45" s="4" t="s">
        <v>391</v>
      </c>
      <c r="H45" s="56" t="s">
        <v>392</v>
      </c>
      <c r="I45" s="69" t="s">
        <v>393</v>
      </c>
      <c r="J45" s="67"/>
    </row>
    <row r="46" spans="1:10" ht="16.05" customHeight="1" x14ac:dyDescent="0.25">
      <c r="A46" s="15">
        <v>1</v>
      </c>
      <c r="B46" s="53" t="s">
        <v>42</v>
      </c>
      <c r="C46" s="3"/>
      <c r="D46" s="3"/>
      <c r="E46" s="17">
        <v>1</v>
      </c>
      <c r="F46" s="4" t="s">
        <v>390</v>
      </c>
      <c r="G46" s="4" t="s">
        <v>391</v>
      </c>
      <c r="H46" s="56" t="s">
        <v>392</v>
      </c>
      <c r="I46" s="69" t="s">
        <v>393</v>
      </c>
      <c r="J46" s="67"/>
    </row>
    <row r="47" spans="1:10" ht="16.05" customHeight="1" x14ac:dyDescent="0.25">
      <c r="A47" s="15">
        <v>1</v>
      </c>
      <c r="B47" s="53" t="s">
        <v>43</v>
      </c>
      <c r="C47" s="3"/>
      <c r="D47" s="3"/>
      <c r="E47" s="17">
        <v>1</v>
      </c>
      <c r="F47" s="4" t="s">
        <v>390</v>
      </c>
      <c r="G47" s="4" t="s">
        <v>391</v>
      </c>
      <c r="H47" s="56" t="s">
        <v>392</v>
      </c>
      <c r="I47" s="69" t="s">
        <v>393</v>
      </c>
      <c r="J47" s="67"/>
    </row>
    <row r="48" spans="1:10" ht="16.05" customHeight="1" x14ac:dyDescent="0.25">
      <c r="A48" s="15">
        <v>1</v>
      </c>
      <c r="B48" s="53" t="s">
        <v>44</v>
      </c>
      <c r="C48" s="3"/>
      <c r="D48" s="3"/>
      <c r="E48" s="17">
        <v>1</v>
      </c>
      <c r="F48" s="4" t="s">
        <v>390</v>
      </c>
      <c r="G48" s="4" t="s">
        <v>391</v>
      </c>
      <c r="H48" s="56" t="s">
        <v>392</v>
      </c>
      <c r="I48" s="69" t="s">
        <v>393</v>
      </c>
      <c r="J48" s="67"/>
    </row>
    <row r="49" spans="1:10" ht="16.05" customHeight="1" x14ac:dyDescent="0.25">
      <c r="A49" s="15">
        <v>1</v>
      </c>
      <c r="B49" s="53" t="s">
        <v>45</v>
      </c>
      <c r="C49" s="3"/>
      <c r="D49" s="3"/>
      <c r="E49" s="17">
        <v>1</v>
      </c>
      <c r="F49" s="4" t="s">
        <v>390</v>
      </c>
      <c r="G49" s="4" t="s">
        <v>391</v>
      </c>
      <c r="H49" s="56" t="s">
        <v>392</v>
      </c>
      <c r="I49" s="69" t="s">
        <v>393</v>
      </c>
      <c r="J49" s="67"/>
    </row>
    <row r="50" spans="1:10" ht="16.05" customHeight="1" x14ac:dyDescent="0.25">
      <c r="A50" s="15">
        <v>1</v>
      </c>
      <c r="B50" s="53" t="s">
        <v>46</v>
      </c>
      <c r="C50" s="3"/>
      <c r="D50" s="3"/>
      <c r="E50" s="17">
        <v>1</v>
      </c>
      <c r="F50" s="4" t="s">
        <v>390</v>
      </c>
      <c r="G50" s="4" t="s">
        <v>391</v>
      </c>
      <c r="H50" s="56" t="s">
        <v>392</v>
      </c>
      <c r="I50" s="69" t="s">
        <v>393</v>
      </c>
      <c r="J50" s="67"/>
    </row>
    <row r="51" spans="1:10" ht="16.05" customHeight="1" x14ac:dyDescent="0.25">
      <c r="A51" s="15">
        <v>1</v>
      </c>
      <c r="B51" s="53" t="s">
        <v>47</v>
      </c>
      <c r="C51" s="3"/>
      <c r="D51" s="3"/>
      <c r="E51" s="17">
        <v>1</v>
      </c>
      <c r="F51" s="4" t="s">
        <v>390</v>
      </c>
      <c r="G51" s="4" t="s">
        <v>391</v>
      </c>
      <c r="H51" s="56" t="s">
        <v>392</v>
      </c>
      <c r="I51" s="69" t="s">
        <v>393</v>
      </c>
      <c r="J51" s="67"/>
    </row>
    <row r="52" spans="1:10" ht="16.05" customHeight="1" x14ac:dyDescent="0.25">
      <c r="A52" s="15">
        <v>1</v>
      </c>
      <c r="B52" s="53" t="s">
        <v>48</v>
      </c>
      <c r="C52" s="3"/>
      <c r="D52" s="3"/>
      <c r="E52" s="17">
        <v>1</v>
      </c>
      <c r="F52" s="4" t="s">
        <v>390</v>
      </c>
      <c r="G52" s="4" t="s">
        <v>391</v>
      </c>
      <c r="H52" s="56" t="s">
        <v>392</v>
      </c>
      <c r="I52" s="69" t="s">
        <v>393</v>
      </c>
      <c r="J52" s="67"/>
    </row>
    <row r="53" spans="1:10" ht="16.05" customHeight="1" x14ac:dyDescent="0.25">
      <c r="A53" s="15">
        <v>1</v>
      </c>
      <c r="B53" s="53" t="s">
        <v>150</v>
      </c>
      <c r="C53" s="3"/>
      <c r="D53" s="3"/>
      <c r="E53" s="17">
        <v>1</v>
      </c>
      <c r="F53" s="4" t="s">
        <v>390</v>
      </c>
      <c r="G53" s="4" t="s">
        <v>391</v>
      </c>
      <c r="H53" s="56" t="s">
        <v>392</v>
      </c>
      <c r="I53" s="69" t="s">
        <v>393</v>
      </c>
      <c r="J53" s="67"/>
    </row>
    <row r="54" spans="1:10" ht="16.05" customHeight="1" x14ac:dyDescent="0.25">
      <c r="A54" s="18">
        <v>1</v>
      </c>
      <c r="B54" s="124" t="s">
        <v>151</v>
      </c>
      <c r="C54" s="31">
        <v>1</v>
      </c>
      <c r="D54" s="31"/>
      <c r="E54" s="125"/>
      <c r="F54" s="126" t="s">
        <v>400</v>
      </c>
      <c r="G54" s="126" t="s">
        <v>401</v>
      </c>
      <c r="H54" s="136" t="s">
        <v>402</v>
      </c>
      <c r="I54" s="131" t="s">
        <v>403</v>
      </c>
      <c r="J54" s="129"/>
    </row>
    <row r="55" spans="1:10" ht="16.05" customHeight="1" x14ac:dyDescent="0.25">
      <c r="A55" s="15">
        <v>1</v>
      </c>
      <c r="B55" s="53" t="s">
        <v>49</v>
      </c>
      <c r="C55" s="3"/>
      <c r="D55" s="3"/>
      <c r="E55" s="17">
        <v>1</v>
      </c>
      <c r="F55" s="4" t="s">
        <v>390</v>
      </c>
      <c r="G55" s="4" t="s">
        <v>391</v>
      </c>
      <c r="H55" s="56" t="s">
        <v>392</v>
      </c>
      <c r="I55" s="69" t="s">
        <v>393</v>
      </c>
      <c r="J55" s="67"/>
    </row>
    <row r="56" spans="1:10" ht="16.05" customHeight="1" x14ac:dyDescent="0.25">
      <c r="A56" s="15">
        <v>1</v>
      </c>
      <c r="B56" s="53" t="s">
        <v>50</v>
      </c>
      <c r="C56" s="3"/>
      <c r="D56" s="3"/>
      <c r="E56" s="17">
        <v>1</v>
      </c>
      <c r="F56" s="4" t="s">
        <v>390</v>
      </c>
      <c r="G56" s="4" t="s">
        <v>391</v>
      </c>
      <c r="H56" s="56" t="s">
        <v>392</v>
      </c>
      <c r="I56" s="69" t="s">
        <v>393</v>
      </c>
      <c r="J56" s="67"/>
    </row>
    <row r="57" spans="1:10" ht="16.05" customHeight="1" x14ac:dyDescent="0.25">
      <c r="A57" s="15">
        <v>1</v>
      </c>
      <c r="B57" s="53" t="s">
        <v>51</v>
      </c>
      <c r="C57" s="3"/>
      <c r="D57" s="3"/>
      <c r="E57" s="17">
        <v>1</v>
      </c>
      <c r="F57" s="4" t="s">
        <v>390</v>
      </c>
      <c r="G57" s="4" t="s">
        <v>391</v>
      </c>
      <c r="H57" s="56" t="s">
        <v>392</v>
      </c>
      <c r="I57" s="69" t="s">
        <v>393</v>
      </c>
      <c r="J57" s="67"/>
    </row>
    <row r="58" spans="1:10" ht="16.05" customHeight="1" x14ac:dyDescent="0.25">
      <c r="A58" s="21">
        <v>2</v>
      </c>
      <c r="B58" s="132" t="s">
        <v>52</v>
      </c>
      <c r="C58" s="133"/>
      <c r="D58" s="133">
        <v>1</v>
      </c>
      <c r="E58" s="134"/>
      <c r="F58" s="135" t="s">
        <v>404</v>
      </c>
      <c r="G58" s="135" t="s">
        <v>405</v>
      </c>
      <c r="H58" s="136" t="s">
        <v>406</v>
      </c>
      <c r="I58" s="137"/>
      <c r="J58" s="138"/>
    </row>
    <row r="59" spans="1:10" ht="16.05" customHeight="1" x14ac:dyDescent="0.25">
      <c r="A59" s="18">
        <v>1</v>
      </c>
      <c r="B59" s="124" t="s">
        <v>53</v>
      </c>
      <c r="C59" s="31"/>
      <c r="D59" s="31">
        <v>1</v>
      </c>
      <c r="E59" s="125"/>
      <c r="F59" s="126" t="s">
        <v>407</v>
      </c>
      <c r="G59" s="126" t="s">
        <v>408</v>
      </c>
      <c r="H59" s="127" t="s">
        <v>409</v>
      </c>
      <c r="I59" s="128"/>
      <c r="J59" s="129"/>
    </row>
    <row r="60" spans="1:10" ht="16.05" customHeight="1" x14ac:dyDescent="0.25">
      <c r="A60" s="15">
        <v>1</v>
      </c>
      <c r="B60" s="53" t="s">
        <v>54</v>
      </c>
      <c r="C60" s="3"/>
      <c r="D60" s="3"/>
      <c r="E60" s="17">
        <v>1</v>
      </c>
      <c r="F60" s="4" t="s">
        <v>390</v>
      </c>
      <c r="G60" s="4" t="s">
        <v>391</v>
      </c>
      <c r="H60" s="56" t="s">
        <v>392</v>
      </c>
      <c r="I60" s="69" t="s">
        <v>393</v>
      </c>
      <c r="J60" s="67"/>
    </row>
    <row r="61" spans="1:10" ht="16.05" customHeight="1" x14ac:dyDescent="0.25">
      <c r="A61" s="18">
        <v>1</v>
      </c>
      <c r="B61" s="124" t="s">
        <v>55</v>
      </c>
      <c r="C61" s="31">
        <v>1</v>
      </c>
      <c r="D61" s="31"/>
      <c r="E61" s="125"/>
      <c r="F61" s="126" t="s">
        <v>671</v>
      </c>
      <c r="G61" s="126" t="s">
        <v>670</v>
      </c>
      <c r="H61" s="127" t="s">
        <v>672</v>
      </c>
      <c r="I61" s="128"/>
      <c r="J61" s="129"/>
    </row>
    <row r="62" spans="1:10" ht="16.05" customHeight="1" x14ac:dyDescent="0.25">
      <c r="A62" s="18">
        <v>1</v>
      </c>
      <c r="B62" s="124" t="s">
        <v>56</v>
      </c>
      <c r="C62" s="31"/>
      <c r="D62" s="31">
        <v>1</v>
      </c>
      <c r="E62" s="125"/>
      <c r="F62" s="126" t="s">
        <v>410</v>
      </c>
      <c r="G62" s="126" t="s">
        <v>411</v>
      </c>
      <c r="H62" s="127" t="s">
        <v>412</v>
      </c>
      <c r="I62" s="128"/>
      <c r="J62" s="129"/>
    </row>
    <row r="63" spans="1:10" ht="16.05" customHeight="1" x14ac:dyDescent="0.25">
      <c r="A63" s="18">
        <v>1</v>
      </c>
      <c r="B63" s="124" t="s">
        <v>57</v>
      </c>
      <c r="C63" s="31"/>
      <c r="D63" s="31">
        <v>1</v>
      </c>
      <c r="E63" s="125"/>
      <c r="F63" s="126" t="s">
        <v>413</v>
      </c>
      <c r="G63" s="126" t="s">
        <v>414</v>
      </c>
      <c r="H63" s="127" t="s">
        <v>415</v>
      </c>
      <c r="I63" s="128"/>
      <c r="J63" s="129"/>
    </row>
    <row r="64" spans="1:10" ht="16.05" customHeight="1" x14ac:dyDescent="0.25">
      <c r="A64" s="18">
        <v>1</v>
      </c>
      <c r="B64" s="124" t="s">
        <v>58</v>
      </c>
      <c r="C64" s="31"/>
      <c r="D64" s="31">
        <v>1</v>
      </c>
      <c r="E64" s="125"/>
      <c r="F64" s="126" t="s">
        <v>416</v>
      </c>
      <c r="G64" s="126" t="s">
        <v>417</v>
      </c>
      <c r="H64" s="127" t="s">
        <v>418</v>
      </c>
      <c r="I64" s="128"/>
      <c r="J64" s="129"/>
    </row>
    <row r="65" spans="1:10" ht="16.05" customHeight="1" x14ac:dyDescent="0.25">
      <c r="A65" s="15">
        <v>1</v>
      </c>
      <c r="B65" s="53" t="s">
        <v>59</v>
      </c>
      <c r="C65" s="3"/>
      <c r="D65" s="3"/>
      <c r="E65" s="17">
        <v>1</v>
      </c>
      <c r="F65" s="4" t="s">
        <v>390</v>
      </c>
      <c r="G65" s="4" t="s">
        <v>391</v>
      </c>
      <c r="H65" s="56" t="s">
        <v>392</v>
      </c>
      <c r="I65" s="69" t="s">
        <v>393</v>
      </c>
      <c r="J65" s="67"/>
    </row>
    <row r="66" spans="1:10" ht="16.05" customHeight="1" x14ac:dyDescent="0.25">
      <c r="A66" s="15">
        <v>1</v>
      </c>
      <c r="B66" s="53" t="s">
        <v>60</v>
      </c>
      <c r="C66" s="3"/>
      <c r="D66" s="3"/>
      <c r="E66" s="17">
        <v>1</v>
      </c>
      <c r="F66" s="4" t="s">
        <v>390</v>
      </c>
      <c r="G66" s="4" t="s">
        <v>391</v>
      </c>
      <c r="H66" s="56" t="s">
        <v>392</v>
      </c>
      <c r="I66" s="69" t="s">
        <v>393</v>
      </c>
      <c r="J66" s="67"/>
    </row>
    <row r="67" spans="1:10" ht="16.05" customHeight="1" x14ac:dyDescent="0.25">
      <c r="A67" s="18">
        <v>1</v>
      </c>
      <c r="B67" s="124" t="s">
        <v>7</v>
      </c>
      <c r="C67" s="31"/>
      <c r="D67" s="31">
        <v>1</v>
      </c>
      <c r="E67" s="125"/>
      <c r="F67" s="126" t="s">
        <v>419</v>
      </c>
      <c r="G67" s="126" t="s">
        <v>420</v>
      </c>
      <c r="H67" s="127" t="s">
        <v>421</v>
      </c>
      <c r="I67" s="131" t="s">
        <v>422</v>
      </c>
      <c r="J67" s="129"/>
    </row>
    <row r="68" spans="1:10" ht="16.05" customHeight="1" x14ac:dyDescent="0.25">
      <c r="A68" s="18">
        <v>1</v>
      </c>
      <c r="B68" s="124" t="s">
        <v>61</v>
      </c>
      <c r="C68" s="31"/>
      <c r="D68" s="31">
        <v>1</v>
      </c>
      <c r="E68" s="125"/>
      <c r="F68" s="126" t="s">
        <v>423</v>
      </c>
      <c r="G68" s="126" t="s">
        <v>424</v>
      </c>
      <c r="H68" s="148"/>
      <c r="I68" s="149"/>
      <c r="J68" s="129"/>
    </row>
    <row r="69" spans="1:10" ht="16.05" customHeight="1" x14ac:dyDescent="0.25">
      <c r="A69" s="18">
        <v>1</v>
      </c>
      <c r="B69" s="124" t="s">
        <v>62</v>
      </c>
      <c r="C69" s="31"/>
      <c r="D69" s="31">
        <v>1</v>
      </c>
      <c r="E69" s="125"/>
      <c r="F69" s="126" t="s">
        <v>425</v>
      </c>
      <c r="G69" s="126" t="s">
        <v>426</v>
      </c>
      <c r="H69" s="127" t="s">
        <v>427</v>
      </c>
      <c r="I69" s="149"/>
      <c r="J69" s="129"/>
    </row>
    <row r="70" spans="1:10" ht="16.05" customHeight="1" x14ac:dyDescent="0.25">
      <c r="A70" s="15">
        <v>1</v>
      </c>
      <c r="B70" s="53" t="s">
        <v>66</v>
      </c>
      <c r="C70" s="3"/>
      <c r="D70" s="3"/>
      <c r="E70" s="17">
        <v>1</v>
      </c>
      <c r="F70" s="4" t="s">
        <v>390</v>
      </c>
      <c r="G70" s="4" t="s">
        <v>391</v>
      </c>
      <c r="H70" s="56" t="s">
        <v>392</v>
      </c>
      <c r="I70" s="69" t="s">
        <v>393</v>
      </c>
      <c r="J70" s="67"/>
    </row>
    <row r="71" spans="1:10" ht="16.05" customHeight="1" x14ac:dyDescent="0.25">
      <c r="A71" s="15">
        <v>1</v>
      </c>
      <c r="B71" s="53" t="s">
        <v>67</v>
      </c>
      <c r="C71" s="3"/>
      <c r="D71" s="3"/>
      <c r="E71" s="17">
        <v>1</v>
      </c>
      <c r="F71" s="4" t="s">
        <v>390</v>
      </c>
      <c r="G71" s="4" t="s">
        <v>391</v>
      </c>
      <c r="H71" s="56" t="s">
        <v>392</v>
      </c>
      <c r="I71" s="69" t="s">
        <v>393</v>
      </c>
      <c r="J71" s="67"/>
    </row>
    <row r="72" spans="1:10" ht="16.05" customHeight="1" x14ac:dyDescent="0.25">
      <c r="A72" s="15">
        <v>1</v>
      </c>
      <c r="B72" s="53" t="s">
        <v>68</v>
      </c>
      <c r="C72" s="3"/>
      <c r="D72" s="3"/>
      <c r="E72" s="17">
        <v>1</v>
      </c>
      <c r="F72" s="4" t="s">
        <v>390</v>
      </c>
      <c r="G72" s="4" t="s">
        <v>391</v>
      </c>
      <c r="H72" s="56" t="s">
        <v>392</v>
      </c>
      <c r="I72" s="69" t="s">
        <v>393</v>
      </c>
      <c r="J72" s="67"/>
    </row>
    <row r="73" spans="1:10" ht="16.05" customHeight="1" x14ac:dyDescent="0.25">
      <c r="A73" s="15">
        <v>1</v>
      </c>
      <c r="B73" s="53" t="s">
        <v>69</v>
      </c>
      <c r="C73" s="3"/>
      <c r="D73" s="3"/>
      <c r="E73" s="17">
        <v>1</v>
      </c>
      <c r="F73" s="4" t="s">
        <v>390</v>
      </c>
      <c r="G73" s="4" t="s">
        <v>391</v>
      </c>
      <c r="H73" s="56" t="s">
        <v>392</v>
      </c>
      <c r="I73" s="69" t="s">
        <v>393</v>
      </c>
      <c r="J73" s="67"/>
    </row>
    <row r="74" spans="1:10" ht="16.05" customHeight="1" x14ac:dyDescent="0.25">
      <c r="A74" s="15">
        <v>1</v>
      </c>
      <c r="B74" s="53" t="s">
        <v>70</v>
      </c>
      <c r="C74" s="3"/>
      <c r="D74" s="3"/>
      <c r="E74" s="17">
        <v>1</v>
      </c>
      <c r="F74" s="4" t="s">
        <v>390</v>
      </c>
      <c r="G74" s="4" t="s">
        <v>391</v>
      </c>
      <c r="H74" s="56" t="s">
        <v>392</v>
      </c>
      <c r="I74" s="69" t="s">
        <v>393</v>
      </c>
      <c r="J74" s="67"/>
    </row>
    <row r="75" spans="1:10" ht="16.05" customHeight="1" x14ac:dyDescent="0.25">
      <c r="A75" s="15">
        <v>1</v>
      </c>
      <c r="B75" s="53" t="s">
        <v>71</v>
      </c>
      <c r="C75" s="3"/>
      <c r="D75" s="3"/>
      <c r="E75" s="17">
        <v>1</v>
      </c>
      <c r="F75" s="4" t="s">
        <v>390</v>
      </c>
      <c r="G75" s="4" t="s">
        <v>391</v>
      </c>
      <c r="H75" s="56" t="s">
        <v>392</v>
      </c>
      <c r="I75" s="69" t="s">
        <v>393</v>
      </c>
      <c r="J75" s="67"/>
    </row>
    <row r="76" spans="1:10" ht="16.05" customHeight="1" x14ac:dyDescent="0.25">
      <c r="A76" s="15">
        <v>1</v>
      </c>
      <c r="B76" s="53" t="s">
        <v>72</v>
      </c>
      <c r="C76" s="3"/>
      <c r="D76" s="3"/>
      <c r="E76" s="17">
        <v>1</v>
      </c>
      <c r="F76" s="4" t="s">
        <v>390</v>
      </c>
      <c r="G76" s="4" t="s">
        <v>391</v>
      </c>
      <c r="H76" s="56" t="s">
        <v>392</v>
      </c>
      <c r="I76" s="69" t="s">
        <v>393</v>
      </c>
      <c r="J76" s="67"/>
    </row>
    <row r="77" spans="1:10" ht="16.05" customHeight="1" x14ac:dyDescent="0.25">
      <c r="A77" s="15">
        <v>1</v>
      </c>
      <c r="B77" s="53" t="s">
        <v>73</v>
      </c>
      <c r="C77" s="3"/>
      <c r="D77" s="3"/>
      <c r="E77" s="17">
        <v>1</v>
      </c>
      <c r="F77" s="4" t="s">
        <v>390</v>
      </c>
      <c r="G77" s="4" t="s">
        <v>391</v>
      </c>
      <c r="H77" s="56" t="s">
        <v>392</v>
      </c>
      <c r="I77" s="69" t="s">
        <v>393</v>
      </c>
      <c r="J77" s="67"/>
    </row>
    <row r="78" spans="1:10" ht="16.05" customHeight="1" x14ac:dyDescent="0.25">
      <c r="A78" s="15">
        <v>1</v>
      </c>
      <c r="B78" s="53" t="s">
        <v>74</v>
      </c>
      <c r="C78" s="3"/>
      <c r="D78" s="3"/>
      <c r="E78" s="17">
        <v>1</v>
      </c>
      <c r="F78" s="4" t="s">
        <v>390</v>
      </c>
      <c r="G78" s="4" t="s">
        <v>391</v>
      </c>
      <c r="H78" s="56" t="s">
        <v>392</v>
      </c>
      <c r="I78" s="69" t="s">
        <v>393</v>
      </c>
      <c r="J78" s="67"/>
    </row>
    <row r="79" spans="1:10" ht="16.05" customHeight="1" x14ac:dyDescent="0.25">
      <c r="A79" s="15">
        <v>1</v>
      </c>
      <c r="B79" s="53" t="s">
        <v>75</v>
      </c>
      <c r="C79" s="3"/>
      <c r="D79" s="3"/>
      <c r="E79" s="17">
        <v>1</v>
      </c>
      <c r="F79" s="4" t="s">
        <v>390</v>
      </c>
      <c r="G79" s="4" t="s">
        <v>391</v>
      </c>
      <c r="H79" s="56" t="s">
        <v>392</v>
      </c>
      <c r="I79" s="69" t="s">
        <v>393</v>
      </c>
      <c r="J79" s="67"/>
    </row>
    <row r="80" spans="1:10" ht="16.05" customHeight="1" x14ac:dyDescent="0.25">
      <c r="A80" s="15">
        <v>1</v>
      </c>
      <c r="B80" s="53" t="s">
        <v>76</v>
      </c>
      <c r="C80" s="3"/>
      <c r="D80" s="3"/>
      <c r="E80" s="17">
        <v>1</v>
      </c>
      <c r="F80" s="4" t="s">
        <v>390</v>
      </c>
      <c r="G80" s="4" t="s">
        <v>391</v>
      </c>
      <c r="H80" s="56" t="s">
        <v>392</v>
      </c>
      <c r="I80" s="69" t="s">
        <v>393</v>
      </c>
      <c r="J80" s="67"/>
    </row>
    <row r="81" spans="1:10" ht="16.05" customHeight="1" x14ac:dyDescent="0.25">
      <c r="A81" s="15">
        <v>1</v>
      </c>
      <c r="B81" s="53" t="s">
        <v>77</v>
      </c>
      <c r="C81" s="3"/>
      <c r="D81" s="3"/>
      <c r="E81" s="17">
        <v>1</v>
      </c>
      <c r="F81" s="4" t="s">
        <v>390</v>
      </c>
      <c r="G81" s="4" t="s">
        <v>391</v>
      </c>
      <c r="H81" s="56" t="s">
        <v>392</v>
      </c>
      <c r="I81" s="69" t="s">
        <v>393</v>
      </c>
      <c r="J81" s="67"/>
    </row>
    <row r="82" spans="1:10" ht="16.05" customHeight="1" x14ac:dyDescent="0.25">
      <c r="A82" s="21">
        <v>1</v>
      </c>
      <c r="B82" s="132" t="s">
        <v>78</v>
      </c>
      <c r="C82" s="150">
        <v>1</v>
      </c>
      <c r="D82" s="133"/>
      <c r="E82" s="134"/>
      <c r="F82" s="135" t="s">
        <v>428</v>
      </c>
      <c r="G82" s="135" t="s">
        <v>429</v>
      </c>
      <c r="H82" s="151" t="s">
        <v>430</v>
      </c>
      <c r="I82" s="152" t="s">
        <v>431</v>
      </c>
      <c r="J82" s="138"/>
    </row>
    <row r="83" spans="1:10" ht="16.05" customHeight="1" x14ac:dyDescent="0.25">
      <c r="A83" s="139">
        <v>1</v>
      </c>
      <c r="B83" s="140" t="s">
        <v>79</v>
      </c>
      <c r="C83" s="153"/>
      <c r="D83" s="141"/>
      <c r="E83" s="142"/>
      <c r="F83" s="143"/>
      <c r="G83" s="143"/>
      <c r="H83" s="143"/>
      <c r="I83" s="154"/>
      <c r="J83" s="146"/>
    </row>
    <row r="84" spans="1:10" ht="16.05" customHeight="1" x14ac:dyDescent="0.25">
      <c r="A84" s="15">
        <v>1</v>
      </c>
      <c r="B84" s="53" t="s">
        <v>80</v>
      </c>
      <c r="C84" s="3"/>
      <c r="D84" s="3"/>
      <c r="E84" s="17">
        <v>1</v>
      </c>
      <c r="F84" s="4" t="s">
        <v>390</v>
      </c>
      <c r="G84" s="4" t="s">
        <v>391</v>
      </c>
      <c r="H84" s="56" t="s">
        <v>392</v>
      </c>
      <c r="I84" s="69" t="s">
        <v>393</v>
      </c>
      <c r="J84" s="67"/>
    </row>
    <row r="85" spans="1:10" ht="16.05" customHeight="1" x14ac:dyDescent="0.25">
      <c r="A85" s="15">
        <v>1</v>
      </c>
      <c r="B85" s="53" t="s">
        <v>81</v>
      </c>
      <c r="C85" s="3"/>
      <c r="D85" s="3"/>
      <c r="E85" s="17">
        <v>1</v>
      </c>
      <c r="F85" s="4" t="s">
        <v>390</v>
      </c>
      <c r="G85" s="4" t="s">
        <v>391</v>
      </c>
      <c r="H85" s="56" t="s">
        <v>392</v>
      </c>
      <c r="I85" s="69" t="s">
        <v>393</v>
      </c>
      <c r="J85" s="67"/>
    </row>
    <row r="86" spans="1:10" ht="16.05" customHeight="1" x14ac:dyDescent="0.25">
      <c r="A86" s="21">
        <v>1</v>
      </c>
      <c r="B86" s="132" t="s">
        <v>82</v>
      </c>
      <c r="C86" s="150">
        <v>1</v>
      </c>
      <c r="D86" s="133"/>
      <c r="E86" s="134"/>
      <c r="F86" s="135" t="s">
        <v>428</v>
      </c>
      <c r="G86" s="135" t="s">
        <v>429</v>
      </c>
      <c r="H86" s="151" t="s">
        <v>430</v>
      </c>
      <c r="I86" s="152" t="s">
        <v>431</v>
      </c>
      <c r="J86" s="138"/>
    </row>
    <row r="87" spans="1:10" ht="16.05" customHeight="1" x14ac:dyDescent="0.25">
      <c r="A87" s="165">
        <v>1</v>
      </c>
      <c r="B87" s="155" t="s">
        <v>83</v>
      </c>
      <c r="C87" s="156"/>
      <c r="D87" s="157"/>
      <c r="E87" s="158"/>
      <c r="F87" s="159"/>
      <c r="G87" s="159"/>
      <c r="H87" s="156"/>
      <c r="I87" s="160"/>
      <c r="J87" s="161"/>
    </row>
    <row r="88" spans="1:10" ht="16.05" customHeight="1" x14ac:dyDescent="0.25">
      <c r="A88" s="139">
        <v>1</v>
      </c>
      <c r="B88" s="140" t="s">
        <v>84</v>
      </c>
      <c r="C88" s="153"/>
      <c r="D88" s="141"/>
      <c r="E88" s="142"/>
      <c r="F88" s="143"/>
      <c r="G88" s="143"/>
      <c r="H88" s="153"/>
      <c r="I88" s="162"/>
      <c r="J88" s="146"/>
    </row>
    <row r="89" spans="1:10" ht="16.05" customHeight="1" x14ac:dyDescent="0.25">
      <c r="A89" s="18">
        <v>1</v>
      </c>
      <c r="B89" s="124" t="s">
        <v>85</v>
      </c>
      <c r="C89" s="31">
        <v>1</v>
      </c>
      <c r="D89" s="31"/>
      <c r="E89" s="125"/>
      <c r="F89" s="126" t="s">
        <v>516</v>
      </c>
      <c r="G89" s="126" t="s">
        <v>517</v>
      </c>
      <c r="H89" s="127" t="s">
        <v>518</v>
      </c>
      <c r="I89" s="171" t="s">
        <v>519</v>
      </c>
      <c r="J89" s="129"/>
    </row>
    <row r="90" spans="1:10" ht="16.05" customHeight="1" x14ac:dyDescent="0.25">
      <c r="A90" s="18">
        <v>1</v>
      </c>
      <c r="B90" s="124" t="s">
        <v>86</v>
      </c>
      <c r="C90" s="31">
        <v>1</v>
      </c>
      <c r="D90" s="31"/>
      <c r="E90" s="125"/>
      <c r="F90" s="126" t="s">
        <v>432</v>
      </c>
      <c r="G90" s="126" t="s">
        <v>433</v>
      </c>
      <c r="H90" s="127" t="s">
        <v>520</v>
      </c>
      <c r="I90" s="172" t="s">
        <v>434</v>
      </c>
      <c r="J90" s="129"/>
    </row>
    <row r="91" spans="1:10" ht="16.05" customHeight="1" x14ac:dyDescent="0.25">
      <c r="A91" s="18">
        <v>1</v>
      </c>
      <c r="B91" s="124" t="s">
        <v>87</v>
      </c>
      <c r="C91" s="31">
        <v>1</v>
      </c>
      <c r="D91" s="31"/>
      <c r="E91" s="125"/>
      <c r="F91" s="126" t="s">
        <v>521</v>
      </c>
      <c r="G91" s="126" t="s">
        <v>522</v>
      </c>
      <c r="H91" s="127" t="s">
        <v>523</v>
      </c>
      <c r="I91" s="171" t="s">
        <v>524</v>
      </c>
      <c r="J91" s="129"/>
    </row>
    <row r="92" spans="1:10" ht="16.05" customHeight="1" x14ac:dyDescent="0.25">
      <c r="A92" s="18">
        <v>1</v>
      </c>
      <c r="B92" s="124" t="s">
        <v>88</v>
      </c>
      <c r="C92" s="31">
        <v>1</v>
      </c>
      <c r="D92" s="31"/>
      <c r="E92" s="125"/>
      <c r="F92" s="126" t="s">
        <v>435</v>
      </c>
      <c r="G92" s="126" t="s">
        <v>436</v>
      </c>
      <c r="H92" s="127" t="s">
        <v>437</v>
      </c>
      <c r="I92" s="131" t="s">
        <v>438</v>
      </c>
      <c r="J92" s="129"/>
    </row>
    <row r="93" spans="1:10" ht="16.05" customHeight="1" x14ac:dyDescent="0.25">
      <c r="A93" s="15">
        <v>1</v>
      </c>
      <c r="B93" s="53" t="s">
        <v>89</v>
      </c>
      <c r="C93" s="3"/>
      <c r="D93" s="3"/>
      <c r="E93" s="17">
        <v>1</v>
      </c>
      <c r="F93" s="4" t="s">
        <v>390</v>
      </c>
      <c r="G93" s="4" t="s">
        <v>391</v>
      </c>
      <c r="H93" s="56" t="s">
        <v>392</v>
      </c>
      <c r="I93" s="69" t="s">
        <v>393</v>
      </c>
      <c r="J93" s="67"/>
    </row>
    <row r="94" spans="1:10" ht="16.05" customHeight="1" x14ac:dyDescent="0.25">
      <c r="A94" s="18">
        <v>1</v>
      </c>
      <c r="B94" s="132" t="s">
        <v>90</v>
      </c>
      <c r="C94" s="133"/>
      <c r="D94" s="150"/>
      <c r="E94" s="134"/>
      <c r="F94" s="147" t="s">
        <v>439</v>
      </c>
      <c r="G94" s="147" t="s">
        <v>440</v>
      </c>
      <c r="H94" s="133"/>
      <c r="I94" s="137"/>
      <c r="J94" s="138"/>
    </row>
    <row r="95" spans="1:10" ht="16.05" customHeight="1" x14ac:dyDescent="0.25">
      <c r="A95" s="18">
        <v>1</v>
      </c>
      <c r="B95" s="140" t="s">
        <v>91</v>
      </c>
      <c r="C95" s="141"/>
      <c r="D95" s="153">
        <v>1</v>
      </c>
      <c r="E95" s="142"/>
      <c r="F95" s="163" t="s">
        <v>441</v>
      </c>
      <c r="G95" s="163" t="s">
        <v>442</v>
      </c>
      <c r="H95" s="164" t="s">
        <v>443</v>
      </c>
      <c r="I95" s="182" t="s">
        <v>647</v>
      </c>
      <c r="J95" s="146"/>
    </row>
    <row r="96" spans="1:10" ht="16.05" customHeight="1" x14ac:dyDescent="0.25">
      <c r="A96" s="18">
        <v>1</v>
      </c>
      <c r="B96" s="124" t="s">
        <v>92</v>
      </c>
      <c r="C96" s="31"/>
      <c r="D96" s="31">
        <v>1</v>
      </c>
      <c r="E96" s="125"/>
      <c r="F96" s="126" t="s">
        <v>444</v>
      </c>
      <c r="G96" s="126" t="s">
        <v>445</v>
      </c>
      <c r="H96" s="127" t="s">
        <v>446</v>
      </c>
      <c r="I96" s="128"/>
      <c r="J96" s="129"/>
    </row>
    <row r="97" spans="1:10" ht="16.05" customHeight="1" x14ac:dyDescent="0.25">
      <c r="A97" s="18">
        <v>1</v>
      </c>
      <c r="B97" s="124" t="s">
        <v>93</v>
      </c>
      <c r="C97" s="31"/>
      <c r="D97" s="31">
        <v>1</v>
      </c>
      <c r="E97" s="125"/>
      <c r="F97" s="126" t="s">
        <v>447</v>
      </c>
      <c r="G97" s="126" t="s">
        <v>448</v>
      </c>
      <c r="H97" s="127" t="s">
        <v>449</v>
      </c>
      <c r="I97" s="128"/>
      <c r="J97" s="129"/>
    </row>
    <row r="98" spans="1:10" ht="16.05" customHeight="1" x14ac:dyDescent="0.25">
      <c r="A98" s="18">
        <v>1</v>
      </c>
      <c r="B98" s="124" t="s">
        <v>94</v>
      </c>
      <c r="C98" s="31"/>
      <c r="D98" s="31">
        <v>1</v>
      </c>
      <c r="E98" s="125"/>
      <c r="F98" s="126" t="s">
        <v>450</v>
      </c>
      <c r="G98" s="126" t="s">
        <v>451</v>
      </c>
      <c r="H98" s="127" t="s">
        <v>452</v>
      </c>
      <c r="I98" s="128"/>
      <c r="J98" s="129"/>
    </row>
    <row r="99" spans="1:10" ht="16.05" customHeight="1" x14ac:dyDescent="0.25">
      <c r="A99" s="18">
        <v>1</v>
      </c>
      <c r="B99" s="124" t="s">
        <v>376</v>
      </c>
      <c r="C99" s="31"/>
      <c r="D99" s="31">
        <v>1</v>
      </c>
      <c r="E99" s="125"/>
      <c r="F99" s="126" t="s">
        <v>453</v>
      </c>
      <c r="G99" s="126" t="s">
        <v>454</v>
      </c>
      <c r="H99" s="127" t="s">
        <v>455</v>
      </c>
      <c r="I99" s="128"/>
      <c r="J99" s="129"/>
    </row>
    <row r="100" spans="1:10" ht="16.05" customHeight="1" x14ac:dyDescent="0.25">
      <c r="A100" s="18">
        <v>1</v>
      </c>
      <c r="B100" s="124" t="s">
        <v>377</v>
      </c>
      <c r="C100" s="31"/>
      <c r="D100" s="31">
        <v>1</v>
      </c>
      <c r="E100" s="125"/>
      <c r="F100" s="126" t="s">
        <v>456</v>
      </c>
      <c r="G100" s="126" t="s">
        <v>457</v>
      </c>
      <c r="H100" s="127" t="s">
        <v>458</v>
      </c>
      <c r="I100" s="128"/>
      <c r="J100" s="129"/>
    </row>
    <row r="101" spans="1:10" ht="16.05" customHeight="1" x14ac:dyDescent="0.25">
      <c r="A101" s="15">
        <v>1</v>
      </c>
      <c r="B101" s="53" t="s">
        <v>378</v>
      </c>
      <c r="C101" s="3"/>
      <c r="D101" s="3">
        <v>1</v>
      </c>
      <c r="E101" s="17"/>
      <c r="F101" s="126" t="s">
        <v>639</v>
      </c>
      <c r="G101" s="126" t="s">
        <v>459</v>
      </c>
      <c r="H101" s="148" t="s">
        <v>640</v>
      </c>
      <c r="I101" s="71"/>
      <c r="J101" s="67"/>
    </row>
    <row r="102" spans="1:10" ht="16.05" customHeight="1" x14ac:dyDescent="0.25">
      <c r="A102" s="15">
        <v>1</v>
      </c>
      <c r="B102" s="53" t="s">
        <v>379</v>
      </c>
      <c r="C102" s="3"/>
      <c r="D102" s="3"/>
      <c r="E102" s="17">
        <v>1</v>
      </c>
      <c r="F102" s="4" t="s">
        <v>390</v>
      </c>
      <c r="G102" s="4" t="s">
        <v>391</v>
      </c>
      <c r="H102" s="56" t="s">
        <v>392</v>
      </c>
      <c r="I102" s="69" t="s">
        <v>393</v>
      </c>
      <c r="J102" s="67"/>
    </row>
    <row r="103" spans="1:10" ht="16.05" customHeight="1" x14ac:dyDescent="0.25">
      <c r="A103" s="18">
        <v>1</v>
      </c>
      <c r="B103" s="124" t="s">
        <v>380</v>
      </c>
      <c r="C103" s="31"/>
      <c r="D103" s="31">
        <v>1</v>
      </c>
      <c r="E103" s="125"/>
      <c r="F103" s="126" t="s">
        <v>460</v>
      </c>
      <c r="G103" s="126" t="s">
        <v>461</v>
      </c>
      <c r="H103" s="127" t="s">
        <v>462</v>
      </c>
      <c r="I103" s="128"/>
      <c r="J103" s="129"/>
    </row>
    <row r="104" spans="1:10" ht="16.05" customHeight="1" x14ac:dyDescent="0.25">
      <c r="A104" s="18">
        <v>1</v>
      </c>
      <c r="B104" s="124" t="s">
        <v>381</v>
      </c>
      <c r="C104" s="31"/>
      <c r="D104" s="31">
        <v>1</v>
      </c>
      <c r="E104" s="125"/>
      <c r="F104" s="126" t="s">
        <v>463</v>
      </c>
      <c r="G104" s="126" t="s">
        <v>464</v>
      </c>
      <c r="H104" s="127" t="s">
        <v>465</v>
      </c>
      <c r="I104" s="128"/>
      <c r="J104" s="129"/>
    </row>
    <row r="105" spans="1:10" ht="16.05" customHeight="1" x14ac:dyDescent="0.25">
      <c r="A105" s="18">
        <v>1</v>
      </c>
      <c r="B105" s="124" t="s">
        <v>95</v>
      </c>
      <c r="C105" s="31"/>
      <c r="D105" s="31">
        <v>1</v>
      </c>
      <c r="E105" s="125"/>
      <c r="F105" s="126" t="s">
        <v>701</v>
      </c>
      <c r="G105" s="126" t="s">
        <v>702</v>
      </c>
      <c r="H105" s="127" t="s">
        <v>703</v>
      </c>
      <c r="I105" s="174"/>
      <c r="J105" s="129"/>
    </row>
    <row r="106" spans="1:10" ht="16.05" customHeight="1" x14ac:dyDescent="0.25">
      <c r="A106" s="15">
        <v>1</v>
      </c>
      <c r="B106" s="53" t="s">
        <v>375</v>
      </c>
      <c r="C106" s="3"/>
      <c r="D106" s="3"/>
      <c r="E106" s="17">
        <v>1</v>
      </c>
      <c r="F106" s="4" t="s">
        <v>390</v>
      </c>
      <c r="G106" s="4" t="s">
        <v>391</v>
      </c>
      <c r="H106" s="56" t="s">
        <v>392</v>
      </c>
      <c r="I106" s="69" t="s">
        <v>393</v>
      </c>
      <c r="J106" s="67"/>
    </row>
    <row r="107" spans="1:10" ht="16.05" customHeight="1" x14ac:dyDescent="0.25">
      <c r="A107" s="18">
        <v>1</v>
      </c>
      <c r="B107" s="124" t="s">
        <v>382</v>
      </c>
      <c r="C107" s="31"/>
      <c r="D107" s="31">
        <v>1</v>
      </c>
      <c r="E107" s="125"/>
      <c r="F107" s="126" t="s">
        <v>683</v>
      </c>
      <c r="G107" s="126" t="s">
        <v>684</v>
      </c>
      <c r="H107" s="127" t="s">
        <v>685</v>
      </c>
      <c r="I107" s="128"/>
      <c r="J107" s="129"/>
    </row>
    <row r="108" spans="1:10" ht="16.05" customHeight="1" x14ac:dyDescent="0.25">
      <c r="A108" s="15">
        <v>1</v>
      </c>
      <c r="B108" s="53" t="s">
        <v>96</v>
      </c>
      <c r="C108" s="3"/>
      <c r="D108" s="3"/>
      <c r="E108" s="17">
        <v>1</v>
      </c>
      <c r="F108" s="4" t="s">
        <v>390</v>
      </c>
      <c r="G108" s="4" t="s">
        <v>391</v>
      </c>
      <c r="H108" s="56" t="s">
        <v>392</v>
      </c>
      <c r="I108" s="69" t="s">
        <v>393</v>
      </c>
      <c r="J108" s="67"/>
    </row>
    <row r="109" spans="1:10" ht="16.05" customHeight="1" x14ac:dyDescent="0.25">
      <c r="A109" s="15">
        <v>1</v>
      </c>
      <c r="B109" s="53" t="s">
        <v>97</v>
      </c>
      <c r="C109" s="3"/>
      <c r="D109" s="3"/>
      <c r="E109" s="17">
        <v>1</v>
      </c>
      <c r="F109" s="4" t="s">
        <v>390</v>
      </c>
      <c r="G109" s="4" t="s">
        <v>391</v>
      </c>
      <c r="H109" s="56" t="s">
        <v>392</v>
      </c>
      <c r="I109" s="69" t="s">
        <v>393</v>
      </c>
      <c r="J109" s="67"/>
    </row>
    <row r="110" spans="1:10" ht="16.05" customHeight="1" x14ac:dyDescent="0.25">
      <c r="A110" s="18">
        <v>1</v>
      </c>
      <c r="B110" s="124" t="s">
        <v>98</v>
      </c>
      <c r="C110" s="31"/>
      <c r="D110" s="31">
        <v>1</v>
      </c>
      <c r="E110" s="125"/>
      <c r="F110" s="126" t="s">
        <v>723</v>
      </c>
      <c r="G110" s="126" t="s">
        <v>724</v>
      </c>
      <c r="H110" s="127" t="s">
        <v>725</v>
      </c>
      <c r="I110" s="174"/>
      <c r="J110" s="129"/>
    </row>
    <row r="111" spans="1:10" ht="16.05" customHeight="1" x14ac:dyDescent="0.25">
      <c r="A111" s="15">
        <v>1</v>
      </c>
      <c r="B111" s="53" t="s">
        <v>99</v>
      </c>
      <c r="C111" s="3"/>
      <c r="D111" s="3"/>
      <c r="E111" s="17">
        <v>1</v>
      </c>
      <c r="F111" s="4" t="s">
        <v>390</v>
      </c>
      <c r="G111" s="4" t="s">
        <v>391</v>
      </c>
      <c r="H111" s="56" t="s">
        <v>392</v>
      </c>
      <c r="I111" s="69" t="s">
        <v>393</v>
      </c>
      <c r="J111" s="67"/>
    </row>
    <row r="112" spans="1:10" ht="16.05" customHeight="1" x14ac:dyDescent="0.25">
      <c r="A112" s="15">
        <v>1</v>
      </c>
      <c r="B112" s="53" t="s">
        <v>100</v>
      </c>
      <c r="C112" s="24"/>
      <c r="D112" s="24"/>
      <c r="E112" s="25">
        <v>1</v>
      </c>
      <c r="F112" s="4" t="s">
        <v>390</v>
      </c>
      <c r="G112" s="4" t="s">
        <v>391</v>
      </c>
      <c r="H112" s="56" t="s">
        <v>392</v>
      </c>
      <c r="I112" s="69" t="s">
        <v>393</v>
      </c>
      <c r="J112" s="67"/>
    </row>
    <row r="113" spans="1:10" ht="16.05" customHeight="1" x14ac:dyDescent="0.25">
      <c r="A113" s="15">
        <v>1</v>
      </c>
      <c r="B113" s="53" t="s">
        <v>101</v>
      </c>
      <c r="C113" s="24"/>
      <c r="D113" s="24"/>
      <c r="E113" s="25">
        <v>1</v>
      </c>
      <c r="F113" s="4" t="s">
        <v>390</v>
      </c>
      <c r="G113" s="4" t="s">
        <v>391</v>
      </c>
      <c r="H113" s="56" t="s">
        <v>392</v>
      </c>
      <c r="I113" s="69" t="s">
        <v>393</v>
      </c>
      <c r="J113" s="67"/>
    </row>
    <row r="114" spans="1:10" ht="16.05" customHeight="1" x14ac:dyDescent="0.25">
      <c r="A114" s="18">
        <v>1</v>
      </c>
      <c r="B114" s="124" t="s">
        <v>102</v>
      </c>
      <c r="C114" s="31"/>
      <c r="D114" s="31">
        <v>1</v>
      </c>
      <c r="E114" s="125"/>
      <c r="F114" s="126" t="s">
        <v>466</v>
      </c>
      <c r="G114" s="126" t="s">
        <v>467</v>
      </c>
      <c r="H114" s="127" t="s">
        <v>468</v>
      </c>
      <c r="I114" s="128"/>
      <c r="J114" s="129"/>
    </row>
    <row r="115" spans="1:10" ht="16.05" customHeight="1" x14ac:dyDescent="0.25">
      <c r="A115" s="18">
        <v>1</v>
      </c>
      <c r="B115" s="124" t="s">
        <v>103</v>
      </c>
      <c r="C115" s="31">
        <v>1</v>
      </c>
      <c r="D115" s="31"/>
      <c r="E115" s="125"/>
      <c r="F115" s="126" t="s">
        <v>469</v>
      </c>
      <c r="G115" s="126" t="s">
        <v>470</v>
      </c>
      <c r="H115" s="127" t="s">
        <v>471</v>
      </c>
      <c r="I115" s="128"/>
      <c r="J115" s="129"/>
    </row>
    <row r="116" spans="1:10" ht="16.05" customHeight="1" x14ac:dyDescent="0.25">
      <c r="A116" s="18">
        <v>1</v>
      </c>
      <c r="B116" s="124" t="s">
        <v>104</v>
      </c>
      <c r="C116" s="31"/>
      <c r="D116" s="31">
        <v>1</v>
      </c>
      <c r="E116" s="125"/>
      <c r="F116" s="126" t="s">
        <v>472</v>
      </c>
      <c r="G116" s="126" t="s">
        <v>473</v>
      </c>
      <c r="H116" s="127" t="s">
        <v>474</v>
      </c>
      <c r="I116" s="128"/>
      <c r="J116" s="129"/>
    </row>
    <row r="117" spans="1:10" ht="16.05" customHeight="1" x14ac:dyDescent="0.25">
      <c r="A117" s="15">
        <v>1</v>
      </c>
      <c r="B117" s="53" t="s">
        <v>105</v>
      </c>
      <c r="C117" s="3"/>
      <c r="D117" s="3"/>
      <c r="E117" s="17">
        <v>1</v>
      </c>
      <c r="F117" s="4" t="s">
        <v>390</v>
      </c>
      <c r="G117" s="4" t="s">
        <v>391</v>
      </c>
      <c r="H117" s="56" t="s">
        <v>392</v>
      </c>
      <c r="I117" s="69" t="s">
        <v>393</v>
      </c>
      <c r="J117" s="67"/>
    </row>
    <row r="118" spans="1:10" ht="16.05" customHeight="1" x14ac:dyDescent="0.25">
      <c r="A118" s="15">
        <v>1</v>
      </c>
      <c r="B118" s="53" t="s">
        <v>106</v>
      </c>
      <c r="C118" s="3"/>
      <c r="D118" s="3"/>
      <c r="E118" s="17">
        <v>1</v>
      </c>
      <c r="F118" s="4" t="s">
        <v>390</v>
      </c>
      <c r="G118" s="4" t="s">
        <v>391</v>
      </c>
      <c r="H118" s="56" t="s">
        <v>392</v>
      </c>
      <c r="I118" s="69" t="s">
        <v>393</v>
      </c>
      <c r="J118" s="67"/>
    </row>
    <row r="119" spans="1:10" ht="16.05" customHeight="1" x14ac:dyDescent="0.25">
      <c r="A119" s="18">
        <v>1</v>
      </c>
      <c r="B119" s="124" t="s">
        <v>107</v>
      </c>
      <c r="C119" s="31"/>
      <c r="D119" s="31">
        <v>1</v>
      </c>
      <c r="E119" s="125"/>
      <c r="F119" s="126" t="s">
        <v>475</v>
      </c>
      <c r="G119" s="126" t="s">
        <v>476</v>
      </c>
      <c r="H119" s="127" t="s">
        <v>477</v>
      </c>
      <c r="I119" s="128"/>
      <c r="J119" s="129"/>
    </row>
    <row r="120" spans="1:10" ht="16.05" customHeight="1" x14ac:dyDescent="0.25">
      <c r="A120" s="18">
        <v>1</v>
      </c>
      <c r="B120" s="124" t="s">
        <v>8</v>
      </c>
      <c r="C120" s="31"/>
      <c r="D120" s="31">
        <v>1</v>
      </c>
      <c r="E120" s="125"/>
      <c r="F120" s="126" t="s">
        <v>478</v>
      </c>
      <c r="G120" s="126" t="s">
        <v>479</v>
      </c>
      <c r="H120" s="148" t="s">
        <v>641</v>
      </c>
      <c r="I120" s="149"/>
      <c r="J120" s="129"/>
    </row>
    <row r="121" spans="1:10" ht="16.05" customHeight="1" x14ac:dyDescent="0.25">
      <c r="A121" s="15">
        <v>1</v>
      </c>
      <c r="B121" s="53" t="s">
        <v>9</v>
      </c>
      <c r="C121" s="3"/>
      <c r="D121" s="3"/>
      <c r="E121" s="17">
        <v>1</v>
      </c>
      <c r="F121" s="4" t="s">
        <v>390</v>
      </c>
      <c r="G121" s="4" t="s">
        <v>391</v>
      </c>
      <c r="H121" s="56" t="s">
        <v>392</v>
      </c>
      <c r="I121" s="69" t="s">
        <v>393</v>
      </c>
      <c r="J121" s="67"/>
    </row>
    <row r="122" spans="1:10" ht="16.05" customHeight="1" x14ac:dyDescent="0.25">
      <c r="A122" s="18">
        <v>1</v>
      </c>
      <c r="B122" s="124" t="s">
        <v>10</v>
      </c>
      <c r="C122" s="31"/>
      <c r="D122" s="31">
        <v>1</v>
      </c>
      <c r="E122" s="125"/>
      <c r="F122" s="126" t="s">
        <v>480</v>
      </c>
      <c r="G122" s="126" t="s">
        <v>481</v>
      </c>
      <c r="H122" s="127" t="s">
        <v>482</v>
      </c>
      <c r="I122" s="128"/>
      <c r="J122" s="129"/>
    </row>
    <row r="123" spans="1:10" ht="16.05" customHeight="1" x14ac:dyDescent="0.25">
      <c r="A123" s="15">
        <v>1</v>
      </c>
      <c r="B123" s="53" t="s">
        <v>108</v>
      </c>
      <c r="C123" s="3"/>
      <c r="D123" s="3"/>
      <c r="E123" s="17">
        <v>1</v>
      </c>
      <c r="F123" s="4" t="s">
        <v>390</v>
      </c>
      <c r="G123" s="4" t="s">
        <v>391</v>
      </c>
      <c r="H123" s="56" t="s">
        <v>392</v>
      </c>
      <c r="I123" s="69" t="s">
        <v>393</v>
      </c>
      <c r="J123" s="67"/>
    </row>
    <row r="124" spans="1:10" ht="16.05" customHeight="1" x14ac:dyDescent="0.25">
      <c r="A124" s="18">
        <v>1</v>
      </c>
      <c r="B124" s="124" t="s">
        <v>109</v>
      </c>
      <c r="C124" s="31"/>
      <c r="D124" s="31">
        <v>1</v>
      </c>
      <c r="E124" s="125"/>
      <c r="F124" s="126" t="s">
        <v>483</v>
      </c>
      <c r="G124" s="126" t="s">
        <v>484</v>
      </c>
      <c r="H124" s="127" t="s">
        <v>485</v>
      </c>
      <c r="I124" s="128"/>
      <c r="J124" s="129"/>
    </row>
    <row r="125" spans="1:10" ht="16.05" customHeight="1" x14ac:dyDescent="0.25">
      <c r="A125" s="15">
        <v>1</v>
      </c>
      <c r="B125" s="53" t="s">
        <v>110</v>
      </c>
      <c r="C125" s="3"/>
      <c r="D125" s="3"/>
      <c r="E125" s="17">
        <v>1</v>
      </c>
      <c r="F125" s="4" t="s">
        <v>390</v>
      </c>
      <c r="G125" s="4" t="s">
        <v>391</v>
      </c>
      <c r="H125" s="56" t="s">
        <v>392</v>
      </c>
      <c r="I125" s="69" t="s">
        <v>393</v>
      </c>
      <c r="J125" s="67"/>
    </row>
    <row r="126" spans="1:10" ht="16.05" customHeight="1" x14ac:dyDescent="0.25">
      <c r="A126" s="18">
        <v>1</v>
      </c>
      <c r="B126" s="124" t="s">
        <v>111</v>
      </c>
      <c r="C126" s="31"/>
      <c r="D126" s="31">
        <v>1</v>
      </c>
      <c r="E126" s="125"/>
      <c r="F126" s="126" t="s">
        <v>486</v>
      </c>
      <c r="G126" s="126" t="s">
        <v>487</v>
      </c>
      <c r="H126" s="127" t="s">
        <v>488</v>
      </c>
      <c r="I126" s="128"/>
      <c r="J126" s="129"/>
    </row>
    <row r="127" spans="1:10" ht="16.05" customHeight="1" x14ac:dyDescent="0.25">
      <c r="A127" s="15">
        <v>1</v>
      </c>
      <c r="B127" s="53" t="s">
        <v>112</v>
      </c>
      <c r="C127" s="3"/>
      <c r="D127" s="3"/>
      <c r="E127" s="17">
        <v>1</v>
      </c>
      <c r="F127" s="4" t="s">
        <v>390</v>
      </c>
      <c r="G127" s="4" t="s">
        <v>391</v>
      </c>
      <c r="H127" s="56" t="s">
        <v>392</v>
      </c>
      <c r="I127" s="69" t="s">
        <v>393</v>
      </c>
      <c r="J127" s="67"/>
    </row>
    <row r="128" spans="1:10" ht="16.05" customHeight="1" x14ac:dyDescent="0.25">
      <c r="A128" s="15">
        <v>1</v>
      </c>
      <c r="B128" s="53" t="s">
        <v>113</v>
      </c>
      <c r="C128" s="3"/>
      <c r="D128" s="3"/>
      <c r="E128" s="17">
        <v>1</v>
      </c>
      <c r="F128" s="4" t="s">
        <v>390</v>
      </c>
      <c r="G128" s="4" t="s">
        <v>391</v>
      </c>
      <c r="H128" s="56" t="s">
        <v>392</v>
      </c>
      <c r="I128" s="69" t="s">
        <v>393</v>
      </c>
      <c r="J128" s="67"/>
    </row>
    <row r="129" spans="1:10" ht="16.05" customHeight="1" x14ac:dyDescent="0.25">
      <c r="A129" s="15">
        <v>1</v>
      </c>
      <c r="B129" s="53" t="s">
        <v>114</v>
      </c>
      <c r="C129" s="3"/>
      <c r="D129" s="3"/>
      <c r="E129" s="17">
        <v>1</v>
      </c>
      <c r="F129" s="4" t="s">
        <v>390</v>
      </c>
      <c r="G129" s="4" t="s">
        <v>391</v>
      </c>
      <c r="H129" s="56" t="s">
        <v>392</v>
      </c>
      <c r="I129" s="69" t="s">
        <v>393</v>
      </c>
      <c r="J129" s="67"/>
    </row>
    <row r="130" spans="1:10" ht="16.05" customHeight="1" x14ac:dyDescent="0.25">
      <c r="A130" s="15">
        <v>1</v>
      </c>
      <c r="B130" s="53" t="s">
        <v>115</v>
      </c>
      <c r="C130" s="3"/>
      <c r="D130" s="3"/>
      <c r="E130" s="17">
        <v>1</v>
      </c>
      <c r="F130" s="4" t="s">
        <v>390</v>
      </c>
      <c r="G130" s="4" t="s">
        <v>391</v>
      </c>
      <c r="H130" s="56" t="s">
        <v>392</v>
      </c>
      <c r="I130" s="69" t="s">
        <v>393</v>
      </c>
      <c r="J130" s="67"/>
    </row>
    <row r="131" spans="1:10" ht="16.05" customHeight="1" x14ac:dyDescent="0.25">
      <c r="A131" s="15">
        <v>1</v>
      </c>
      <c r="B131" s="53" t="s">
        <v>116</v>
      </c>
      <c r="C131" s="24"/>
      <c r="D131" s="24"/>
      <c r="E131" s="25">
        <v>1</v>
      </c>
      <c r="F131" s="4" t="s">
        <v>390</v>
      </c>
      <c r="G131" s="4" t="s">
        <v>391</v>
      </c>
      <c r="H131" s="56" t="s">
        <v>392</v>
      </c>
      <c r="I131" s="69" t="s">
        <v>393</v>
      </c>
      <c r="J131" s="129"/>
    </row>
    <row r="132" spans="1:10" ht="16.05" customHeight="1" x14ac:dyDescent="0.25">
      <c r="A132" s="18">
        <v>1</v>
      </c>
      <c r="B132" s="124" t="s">
        <v>117</v>
      </c>
      <c r="C132" s="31">
        <v>1</v>
      </c>
      <c r="D132" s="31"/>
      <c r="E132" s="125"/>
      <c r="F132" s="126" t="s">
        <v>525</v>
      </c>
      <c r="G132" s="126" t="s">
        <v>526</v>
      </c>
      <c r="H132" s="127" t="s">
        <v>527</v>
      </c>
      <c r="I132" s="174"/>
      <c r="J132" s="129"/>
    </row>
    <row r="133" spans="1:10" ht="16.05" customHeight="1" x14ac:dyDescent="0.25">
      <c r="A133" s="15">
        <v>1</v>
      </c>
      <c r="B133" s="53" t="s">
        <v>118</v>
      </c>
      <c r="C133" s="3"/>
      <c r="D133" s="3"/>
      <c r="E133" s="17">
        <v>1</v>
      </c>
      <c r="F133" s="4" t="s">
        <v>390</v>
      </c>
      <c r="G133" s="4" t="s">
        <v>391</v>
      </c>
      <c r="H133" s="56" t="s">
        <v>392</v>
      </c>
      <c r="I133" s="69" t="s">
        <v>393</v>
      </c>
      <c r="J133" s="67"/>
    </row>
    <row r="134" spans="1:10" ht="16.05" customHeight="1" x14ac:dyDescent="0.25">
      <c r="A134" s="15">
        <v>1</v>
      </c>
      <c r="B134" s="53" t="s">
        <v>119</v>
      </c>
      <c r="C134" s="3"/>
      <c r="D134" s="3"/>
      <c r="E134" s="17">
        <v>1</v>
      </c>
      <c r="F134" s="4" t="s">
        <v>390</v>
      </c>
      <c r="G134" s="4" t="s">
        <v>391</v>
      </c>
      <c r="H134" s="56" t="s">
        <v>392</v>
      </c>
      <c r="I134" s="69" t="s">
        <v>393</v>
      </c>
      <c r="J134" s="67"/>
    </row>
    <row r="135" spans="1:10" ht="16.05" customHeight="1" x14ac:dyDescent="0.25">
      <c r="A135" s="15">
        <v>1</v>
      </c>
      <c r="B135" s="53" t="s">
        <v>120</v>
      </c>
      <c r="C135" s="3"/>
      <c r="D135" s="3"/>
      <c r="E135" s="17">
        <v>1</v>
      </c>
      <c r="F135" s="4" t="s">
        <v>390</v>
      </c>
      <c r="G135" s="4" t="s">
        <v>391</v>
      </c>
      <c r="H135" s="56" t="s">
        <v>392</v>
      </c>
      <c r="I135" s="69" t="s">
        <v>393</v>
      </c>
      <c r="J135" s="67"/>
    </row>
    <row r="136" spans="1:10" ht="16.05" customHeight="1" x14ac:dyDescent="0.25">
      <c r="A136" s="18">
        <v>1</v>
      </c>
      <c r="B136" s="124" t="s">
        <v>121</v>
      </c>
      <c r="C136" s="31"/>
      <c r="D136" s="31">
        <v>1</v>
      </c>
      <c r="E136" s="125"/>
      <c r="F136" s="126" t="s">
        <v>489</v>
      </c>
      <c r="G136" s="126" t="s">
        <v>490</v>
      </c>
      <c r="H136" s="127" t="s">
        <v>491</v>
      </c>
      <c r="I136" s="128"/>
      <c r="J136" s="129"/>
    </row>
    <row r="137" spans="1:10" ht="16.05" customHeight="1" x14ac:dyDescent="0.25">
      <c r="A137" s="18">
        <v>1</v>
      </c>
      <c r="B137" s="124" t="s">
        <v>122</v>
      </c>
      <c r="C137" s="31"/>
      <c r="D137" s="31">
        <v>1</v>
      </c>
      <c r="E137" s="125"/>
      <c r="F137" s="126" t="s">
        <v>492</v>
      </c>
      <c r="G137" s="126" t="s">
        <v>493</v>
      </c>
      <c r="H137" s="127" t="s">
        <v>494</v>
      </c>
      <c r="I137" s="128"/>
      <c r="J137" s="129"/>
    </row>
    <row r="138" spans="1:10" ht="16.05" customHeight="1" x14ac:dyDescent="0.25">
      <c r="A138" s="18">
        <v>1</v>
      </c>
      <c r="B138" s="124" t="s">
        <v>123</v>
      </c>
      <c r="C138" s="31"/>
      <c r="D138" s="31">
        <v>1</v>
      </c>
      <c r="E138" s="125">
        <v>1</v>
      </c>
      <c r="F138" s="126" t="s">
        <v>631</v>
      </c>
      <c r="G138" s="126" t="s">
        <v>632</v>
      </c>
      <c r="H138" s="127" t="s">
        <v>633</v>
      </c>
      <c r="I138" s="174"/>
      <c r="J138" s="129"/>
    </row>
    <row r="139" spans="1:10" ht="16.05" customHeight="1" x14ac:dyDescent="0.25">
      <c r="A139" s="15">
        <v>1</v>
      </c>
      <c r="B139" s="53" t="s">
        <v>124</v>
      </c>
      <c r="C139" s="3"/>
      <c r="D139" s="3"/>
      <c r="E139" s="17">
        <v>1</v>
      </c>
      <c r="F139" s="4" t="s">
        <v>390</v>
      </c>
      <c r="G139" s="4" t="s">
        <v>391</v>
      </c>
      <c r="H139" s="56" t="s">
        <v>392</v>
      </c>
      <c r="I139" s="69" t="s">
        <v>393</v>
      </c>
      <c r="J139" s="67"/>
    </row>
    <row r="140" spans="1:10" ht="16.05" customHeight="1" x14ac:dyDescent="0.25">
      <c r="A140" s="18">
        <v>1</v>
      </c>
      <c r="B140" s="124" t="s">
        <v>125</v>
      </c>
      <c r="C140" s="31">
        <v>1</v>
      </c>
      <c r="D140" s="31"/>
      <c r="E140" s="125"/>
      <c r="F140" s="126" t="s">
        <v>528</v>
      </c>
      <c r="G140" s="126" t="s">
        <v>529</v>
      </c>
      <c r="H140" s="127" t="s">
        <v>530</v>
      </c>
      <c r="I140" s="171" t="s">
        <v>531</v>
      </c>
      <c r="J140" s="129"/>
    </row>
    <row r="141" spans="1:10" ht="16.05" customHeight="1" x14ac:dyDescent="0.25">
      <c r="A141" s="15">
        <v>1</v>
      </c>
      <c r="B141" s="53" t="s">
        <v>126</v>
      </c>
      <c r="C141" s="24"/>
      <c r="D141" s="24"/>
      <c r="E141" s="25">
        <v>1</v>
      </c>
      <c r="F141" s="4" t="s">
        <v>390</v>
      </c>
      <c r="G141" s="4" t="s">
        <v>391</v>
      </c>
      <c r="H141" s="56" t="s">
        <v>392</v>
      </c>
      <c r="I141" s="69" t="s">
        <v>393</v>
      </c>
      <c r="J141" s="180"/>
    </row>
    <row r="142" spans="1:10" ht="16.05" customHeight="1" x14ac:dyDescent="0.25">
      <c r="A142" s="15">
        <v>1</v>
      </c>
      <c r="B142" s="53" t="s">
        <v>127</v>
      </c>
      <c r="C142" s="3"/>
      <c r="D142" s="3"/>
      <c r="E142" s="17">
        <v>1</v>
      </c>
      <c r="F142" s="4" t="s">
        <v>390</v>
      </c>
      <c r="G142" s="4" t="s">
        <v>391</v>
      </c>
      <c r="H142" s="56" t="s">
        <v>392</v>
      </c>
      <c r="I142" s="69" t="s">
        <v>393</v>
      </c>
      <c r="J142" s="67"/>
    </row>
    <row r="143" spans="1:10" ht="16.05" customHeight="1" x14ac:dyDescent="0.25">
      <c r="A143" s="18">
        <v>1</v>
      </c>
      <c r="B143" s="124" t="s">
        <v>128</v>
      </c>
      <c r="C143" s="31"/>
      <c r="D143" s="31">
        <v>1</v>
      </c>
      <c r="E143" s="125"/>
      <c r="F143" s="126" t="s">
        <v>495</v>
      </c>
      <c r="G143" s="126" t="s">
        <v>496</v>
      </c>
      <c r="H143" s="127" t="s">
        <v>497</v>
      </c>
      <c r="I143" s="128"/>
      <c r="J143" s="129"/>
    </row>
    <row r="144" spans="1:10" ht="16.05" customHeight="1" x14ac:dyDescent="0.25">
      <c r="A144" s="15">
        <v>1</v>
      </c>
      <c r="B144" s="53" t="s">
        <v>129</v>
      </c>
      <c r="C144" s="3"/>
      <c r="D144" s="3"/>
      <c r="E144" s="17">
        <v>1</v>
      </c>
      <c r="F144" s="4" t="s">
        <v>390</v>
      </c>
      <c r="G144" s="4" t="s">
        <v>391</v>
      </c>
      <c r="H144" s="56" t="s">
        <v>392</v>
      </c>
      <c r="I144" s="69" t="s">
        <v>393</v>
      </c>
      <c r="J144" s="67"/>
    </row>
    <row r="145" spans="1:10" ht="16.05" customHeight="1" x14ac:dyDescent="0.25">
      <c r="A145" s="18">
        <v>1</v>
      </c>
      <c r="B145" s="124" t="s">
        <v>130</v>
      </c>
      <c r="C145" s="31"/>
      <c r="D145" s="31">
        <v>1</v>
      </c>
      <c r="E145" s="125"/>
      <c r="F145" s="126" t="s">
        <v>737</v>
      </c>
      <c r="G145" s="126" t="s">
        <v>603</v>
      </c>
      <c r="H145" s="127" t="s">
        <v>738</v>
      </c>
      <c r="I145" s="128"/>
      <c r="J145" s="129"/>
    </row>
    <row r="146" spans="1:10" ht="16.05" customHeight="1" x14ac:dyDescent="0.25">
      <c r="A146" s="15">
        <v>1</v>
      </c>
      <c r="B146" s="53" t="s">
        <v>131</v>
      </c>
      <c r="C146" s="3"/>
      <c r="D146" s="3"/>
      <c r="E146" s="17">
        <v>1</v>
      </c>
      <c r="F146" s="4" t="s">
        <v>390</v>
      </c>
      <c r="G146" s="4" t="s">
        <v>391</v>
      </c>
      <c r="H146" s="56" t="s">
        <v>392</v>
      </c>
      <c r="I146" s="69" t="s">
        <v>393</v>
      </c>
      <c r="J146" s="67"/>
    </row>
    <row r="147" spans="1:10" ht="16.05" customHeight="1" x14ac:dyDescent="0.25">
      <c r="A147" s="15">
        <v>1</v>
      </c>
      <c r="B147" s="53" t="s">
        <v>132</v>
      </c>
      <c r="C147" s="3"/>
      <c r="D147" s="3"/>
      <c r="E147" s="17">
        <v>1</v>
      </c>
      <c r="F147" s="4" t="s">
        <v>390</v>
      </c>
      <c r="G147" s="4" t="s">
        <v>391</v>
      </c>
      <c r="H147" s="56" t="s">
        <v>392</v>
      </c>
      <c r="I147" s="69" t="s">
        <v>393</v>
      </c>
      <c r="J147" s="67"/>
    </row>
    <row r="148" spans="1:10" ht="16.05" customHeight="1" x14ac:dyDescent="0.25">
      <c r="A148" s="15">
        <v>1</v>
      </c>
      <c r="B148" s="53" t="s">
        <v>133</v>
      </c>
      <c r="C148" s="3"/>
      <c r="D148" s="3"/>
      <c r="E148" s="17">
        <v>1</v>
      </c>
      <c r="F148" s="4" t="s">
        <v>390</v>
      </c>
      <c r="G148" s="4" t="s">
        <v>391</v>
      </c>
      <c r="H148" s="56" t="s">
        <v>392</v>
      </c>
      <c r="I148" s="69" t="s">
        <v>393</v>
      </c>
      <c r="J148" s="67"/>
    </row>
    <row r="149" spans="1:10" ht="16.05" customHeight="1" x14ac:dyDescent="0.25">
      <c r="A149" s="18">
        <v>1</v>
      </c>
      <c r="B149" s="124" t="s">
        <v>134</v>
      </c>
      <c r="C149" s="31"/>
      <c r="D149" s="31">
        <v>1</v>
      </c>
      <c r="E149" s="125"/>
      <c r="F149" s="126" t="s">
        <v>498</v>
      </c>
      <c r="G149" s="126"/>
      <c r="H149" s="127" t="s">
        <v>499</v>
      </c>
      <c r="I149" s="128"/>
      <c r="J149" s="129"/>
    </row>
    <row r="150" spans="1:10" ht="16.05" customHeight="1" x14ac:dyDescent="0.25">
      <c r="A150" s="15">
        <v>1</v>
      </c>
      <c r="B150" s="53" t="s">
        <v>135</v>
      </c>
      <c r="C150" s="3"/>
      <c r="D150" s="3"/>
      <c r="E150" s="17">
        <v>1</v>
      </c>
      <c r="F150" s="4" t="s">
        <v>390</v>
      </c>
      <c r="G150" s="4" t="s">
        <v>391</v>
      </c>
      <c r="H150" s="56" t="s">
        <v>392</v>
      </c>
      <c r="I150" s="69" t="s">
        <v>393</v>
      </c>
      <c r="J150" s="67"/>
    </row>
    <row r="151" spans="1:10" ht="16.05" customHeight="1" x14ac:dyDescent="0.25">
      <c r="A151" s="18">
        <v>1</v>
      </c>
      <c r="B151" s="124" t="s">
        <v>136</v>
      </c>
      <c r="C151" s="31"/>
      <c r="D151" s="31">
        <v>1</v>
      </c>
      <c r="E151" s="125"/>
      <c r="F151" s="126" t="s">
        <v>509</v>
      </c>
      <c r="G151" s="126" t="s">
        <v>510</v>
      </c>
      <c r="H151" s="127" t="s">
        <v>511</v>
      </c>
      <c r="I151" s="128"/>
      <c r="J151" s="129"/>
    </row>
    <row r="152" spans="1:10" ht="16.05" customHeight="1" x14ac:dyDescent="0.25">
      <c r="A152" s="15">
        <v>1</v>
      </c>
      <c r="B152" s="53" t="s">
        <v>137</v>
      </c>
      <c r="C152" s="3"/>
      <c r="D152" s="3"/>
      <c r="E152" s="17">
        <v>1</v>
      </c>
      <c r="F152" s="4" t="s">
        <v>390</v>
      </c>
      <c r="G152" s="4" t="s">
        <v>391</v>
      </c>
      <c r="H152" s="56" t="s">
        <v>392</v>
      </c>
      <c r="I152" s="69" t="s">
        <v>393</v>
      </c>
      <c r="J152" s="67"/>
    </row>
    <row r="153" spans="1:10" ht="16.05" customHeight="1" x14ac:dyDescent="0.25">
      <c r="A153" s="15">
        <v>1</v>
      </c>
      <c r="B153" s="53" t="s">
        <v>138</v>
      </c>
      <c r="C153" s="3"/>
      <c r="D153" s="3"/>
      <c r="E153" s="17">
        <v>1</v>
      </c>
      <c r="F153" s="4" t="s">
        <v>390</v>
      </c>
      <c r="G153" s="4" t="s">
        <v>391</v>
      </c>
      <c r="H153" s="56" t="s">
        <v>392</v>
      </c>
      <c r="I153" s="69" t="s">
        <v>393</v>
      </c>
      <c r="J153" s="67"/>
    </row>
    <row r="154" spans="1:10" ht="16.05" customHeight="1" x14ac:dyDescent="0.25">
      <c r="A154" s="15">
        <v>1</v>
      </c>
      <c r="B154" s="53" t="s">
        <v>139</v>
      </c>
      <c r="C154" s="3"/>
      <c r="D154" s="3"/>
      <c r="E154" s="17">
        <v>1</v>
      </c>
      <c r="F154" s="4" t="s">
        <v>390</v>
      </c>
      <c r="G154" s="4" t="s">
        <v>391</v>
      </c>
      <c r="H154" s="56" t="s">
        <v>392</v>
      </c>
      <c r="I154" s="69" t="s">
        <v>393</v>
      </c>
      <c r="J154" s="67"/>
    </row>
    <row r="155" spans="1:10" ht="16.05" customHeight="1" x14ac:dyDescent="0.25">
      <c r="A155" s="15">
        <v>1</v>
      </c>
      <c r="B155" s="53" t="s">
        <v>140</v>
      </c>
      <c r="C155" s="3"/>
      <c r="D155" s="3"/>
      <c r="E155" s="17">
        <v>1</v>
      </c>
      <c r="F155" s="4" t="s">
        <v>390</v>
      </c>
      <c r="G155" s="4" t="s">
        <v>391</v>
      </c>
      <c r="H155" s="56" t="s">
        <v>392</v>
      </c>
      <c r="I155" s="69" t="s">
        <v>393</v>
      </c>
      <c r="J155" s="67"/>
    </row>
    <row r="156" spans="1:10" ht="16.05" customHeight="1" x14ac:dyDescent="0.25">
      <c r="A156" s="15">
        <v>1</v>
      </c>
      <c r="B156" s="53" t="s">
        <v>141</v>
      </c>
      <c r="C156" s="3"/>
      <c r="D156" s="3"/>
      <c r="E156" s="17">
        <v>1</v>
      </c>
      <c r="F156" s="4" t="s">
        <v>390</v>
      </c>
      <c r="G156" s="4" t="s">
        <v>391</v>
      </c>
      <c r="H156" s="56" t="s">
        <v>392</v>
      </c>
      <c r="I156" s="69" t="s">
        <v>393</v>
      </c>
      <c r="J156" s="67"/>
    </row>
    <row r="157" spans="1:10" ht="16.05" customHeight="1" x14ac:dyDescent="0.25">
      <c r="A157" s="15">
        <v>1</v>
      </c>
      <c r="B157" s="53" t="s">
        <v>142</v>
      </c>
      <c r="C157" s="3"/>
      <c r="D157" s="3"/>
      <c r="E157" s="17">
        <v>1</v>
      </c>
      <c r="F157" s="4" t="s">
        <v>390</v>
      </c>
      <c r="G157" s="4" t="s">
        <v>391</v>
      </c>
      <c r="H157" s="56" t="s">
        <v>392</v>
      </c>
      <c r="I157" s="69" t="s">
        <v>393</v>
      </c>
      <c r="J157" s="67"/>
    </row>
    <row r="158" spans="1:10" ht="16.05" customHeight="1" x14ac:dyDescent="0.25">
      <c r="A158" s="15">
        <v>1</v>
      </c>
      <c r="B158" s="53" t="s">
        <v>143</v>
      </c>
      <c r="C158" s="3"/>
      <c r="D158" s="3"/>
      <c r="E158" s="17">
        <v>1</v>
      </c>
      <c r="F158" s="4" t="s">
        <v>390</v>
      </c>
      <c r="G158" s="4" t="s">
        <v>391</v>
      </c>
      <c r="H158" s="56" t="s">
        <v>392</v>
      </c>
      <c r="I158" s="69" t="s">
        <v>393</v>
      </c>
      <c r="J158" s="67"/>
    </row>
    <row r="159" spans="1:10" ht="16.05" customHeight="1" x14ac:dyDescent="0.25">
      <c r="A159" s="15">
        <v>1</v>
      </c>
      <c r="B159" s="53" t="s">
        <v>144</v>
      </c>
      <c r="C159" s="3"/>
      <c r="D159" s="3"/>
      <c r="E159" s="17">
        <v>1</v>
      </c>
      <c r="F159" s="4" t="s">
        <v>390</v>
      </c>
      <c r="G159" s="4" t="s">
        <v>391</v>
      </c>
      <c r="H159" s="56" t="s">
        <v>392</v>
      </c>
      <c r="I159" s="69" t="s">
        <v>393</v>
      </c>
      <c r="J159" s="67"/>
    </row>
    <row r="160" spans="1:10" ht="16.05" customHeight="1" x14ac:dyDescent="0.25">
      <c r="A160" s="15">
        <v>1</v>
      </c>
      <c r="B160" s="53" t="s">
        <v>145</v>
      </c>
      <c r="C160" s="3"/>
      <c r="D160" s="3"/>
      <c r="E160" s="17">
        <v>1</v>
      </c>
      <c r="F160" s="4" t="s">
        <v>390</v>
      </c>
      <c r="G160" s="4" t="s">
        <v>391</v>
      </c>
      <c r="H160" s="56" t="s">
        <v>392</v>
      </c>
      <c r="I160" s="69" t="s">
        <v>393</v>
      </c>
      <c r="J160" s="67"/>
    </row>
    <row r="161" spans="1:10" ht="16.05" customHeight="1" x14ac:dyDescent="0.25">
      <c r="A161" s="15">
        <v>2</v>
      </c>
      <c r="B161" s="53" t="s">
        <v>786</v>
      </c>
      <c r="C161" s="19"/>
      <c r="D161" s="3"/>
      <c r="E161" s="17">
        <v>1</v>
      </c>
      <c r="F161" s="4" t="s">
        <v>390</v>
      </c>
      <c r="G161" s="4" t="s">
        <v>391</v>
      </c>
      <c r="H161" s="56" t="s">
        <v>392</v>
      </c>
      <c r="I161" s="69" t="s">
        <v>393</v>
      </c>
      <c r="J161" s="67"/>
    </row>
    <row r="162" spans="1:10" ht="16.05" customHeight="1" x14ac:dyDescent="0.25">
      <c r="A162" s="12">
        <f>SUM(A6:A161)</f>
        <v>158</v>
      </c>
      <c r="B162" s="196"/>
      <c r="C162" s="12">
        <f>SUM(C6:C161)</f>
        <v>17</v>
      </c>
      <c r="D162" s="12">
        <f>SUM(D6:D161)</f>
        <v>35</v>
      </c>
      <c r="E162" s="26">
        <f>SUM(E6:E161)</f>
        <v>101</v>
      </c>
      <c r="F162" s="45"/>
      <c r="G162" s="57"/>
      <c r="H162" s="58"/>
      <c r="I162" s="58"/>
      <c r="J162" s="122"/>
    </row>
    <row r="163" spans="1:10" ht="19.95" customHeight="1" x14ac:dyDescent="0.25">
      <c r="A163" s="112"/>
      <c r="B163" s="111"/>
      <c r="C163" s="112"/>
      <c r="D163" s="112"/>
      <c r="E163" s="112"/>
      <c r="F163" s="111"/>
      <c r="G163" s="111"/>
      <c r="H163" s="112"/>
      <c r="I163" s="112"/>
      <c r="J163" s="113"/>
    </row>
    <row r="164" spans="1:10" ht="19.95" customHeight="1" x14ac:dyDescent="0.3">
      <c r="A164" s="80"/>
      <c r="B164" s="55" t="s">
        <v>508</v>
      </c>
      <c r="C164" s="29"/>
      <c r="D164" s="30"/>
      <c r="E164" s="30"/>
      <c r="F164" s="59"/>
      <c r="G164" s="59"/>
      <c r="H164" s="30"/>
      <c r="I164" s="30"/>
      <c r="J164" s="81"/>
    </row>
    <row r="165" spans="1:10" ht="19.95" customHeight="1" x14ac:dyDescent="0.25">
      <c r="A165" s="87">
        <v>1</v>
      </c>
      <c r="B165" s="166" t="s">
        <v>155</v>
      </c>
      <c r="C165" s="87"/>
      <c r="D165" s="87"/>
      <c r="E165" s="87">
        <v>1</v>
      </c>
      <c r="F165" s="167" t="s">
        <v>390</v>
      </c>
      <c r="G165" s="167" t="s">
        <v>391</v>
      </c>
      <c r="H165" s="168" t="s">
        <v>392</v>
      </c>
      <c r="I165" s="169" t="s">
        <v>393</v>
      </c>
      <c r="J165" s="170"/>
    </row>
    <row r="166" spans="1:10" ht="19.95" customHeight="1" x14ac:dyDescent="0.25">
      <c r="A166" s="28">
        <v>1</v>
      </c>
      <c r="B166" s="88" t="s">
        <v>156</v>
      </c>
      <c r="C166" s="28"/>
      <c r="D166" s="28">
        <v>1</v>
      </c>
      <c r="E166" s="28"/>
      <c r="F166" s="82" t="s">
        <v>532</v>
      </c>
      <c r="G166" s="83" t="s">
        <v>533</v>
      </c>
      <c r="H166" s="84" t="s">
        <v>534</v>
      </c>
      <c r="I166" s="90"/>
      <c r="J166" s="89"/>
    </row>
    <row r="167" spans="1:10" ht="19.95" customHeight="1" x14ac:dyDescent="0.25">
      <c r="A167" s="87">
        <v>1</v>
      </c>
      <c r="B167" s="167" t="s">
        <v>157</v>
      </c>
      <c r="C167" s="87"/>
      <c r="D167" s="87"/>
      <c r="E167" s="87">
        <v>1</v>
      </c>
      <c r="F167" s="167" t="s">
        <v>390</v>
      </c>
      <c r="G167" s="167" t="s">
        <v>391</v>
      </c>
      <c r="H167" s="168" t="s">
        <v>392</v>
      </c>
      <c r="I167" s="169" t="s">
        <v>393</v>
      </c>
      <c r="J167" s="170"/>
    </row>
    <row r="168" spans="1:10" ht="19.95" customHeight="1" x14ac:dyDescent="0.25">
      <c r="A168" s="28">
        <v>1</v>
      </c>
      <c r="B168" s="88" t="s">
        <v>165</v>
      </c>
      <c r="C168" s="28"/>
      <c r="D168" s="91">
        <v>1</v>
      </c>
      <c r="E168" s="28"/>
      <c r="F168" s="92" t="s">
        <v>535</v>
      </c>
      <c r="G168" s="88" t="s">
        <v>536</v>
      </c>
      <c r="H168" s="84" t="s">
        <v>538</v>
      </c>
      <c r="I168" s="90"/>
      <c r="J168" s="89"/>
    </row>
    <row r="169" spans="1:10" ht="19.95" customHeight="1" x14ac:dyDescent="0.25">
      <c r="A169" s="28">
        <v>1</v>
      </c>
      <c r="B169" s="88" t="s">
        <v>164</v>
      </c>
      <c r="C169" s="28"/>
      <c r="D169" s="28">
        <v>1</v>
      </c>
      <c r="E169" s="28"/>
      <c r="F169" s="85" t="s">
        <v>539</v>
      </c>
      <c r="G169" s="99" t="s">
        <v>540</v>
      </c>
      <c r="H169" s="28"/>
      <c r="I169" s="90"/>
      <c r="J169" s="89"/>
    </row>
    <row r="170" spans="1:10" ht="19.95" customHeight="1" x14ac:dyDescent="0.25">
      <c r="A170" s="28">
        <v>1</v>
      </c>
      <c r="B170" s="88" t="s">
        <v>163</v>
      </c>
      <c r="C170" s="28"/>
      <c r="D170" s="28">
        <v>1</v>
      </c>
      <c r="E170" s="28"/>
      <c r="F170" s="85" t="s">
        <v>541</v>
      </c>
      <c r="G170" s="88" t="s">
        <v>542</v>
      </c>
      <c r="H170" s="104" t="s">
        <v>544</v>
      </c>
      <c r="I170" s="90"/>
      <c r="J170" s="89"/>
    </row>
    <row r="171" spans="1:10" ht="19.95" customHeight="1" x14ac:dyDescent="0.25">
      <c r="A171" s="28">
        <v>1</v>
      </c>
      <c r="B171" s="88" t="s">
        <v>152</v>
      </c>
      <c r="C171" s="28"/>
      <c r="D171" s="28">
        <v>1</v>
      </c>
      <c r="E171" s="28"/>
      <c r="F171" s="101" t="s">
        <v>545</v>
      </c>
      <c r="G171" s="88" t="s">
        <v>537</v>
      </c>
      <c r="H171" s="105" t="s">
        <v>546</v>
      </c>
      <c r="I171" s="90"/>
      <c r="J171" s="89"/>
    </row>
    <row r="172" spans="1:10" ht="19.95" customHeight="1" x14ac:dyDescent="0.25">
      <c r="A172" s="28">
        <v>1</v>
      </c>
      <c r="B172" s="93" t="s">
        <v>153</v>
      </c>
      <c r="C172" s="28"/>
      <c r="D172" s="28">
        <v>1</v>
      </c>
      <c r="E172" s="28"/>
      <c r="F172" s="85" t="s">
        <v>547</v>
      </c>
      <c r="G172" s="88" t="s">
        <v>548</v>
      </c>
      <c r="H172" s="104" t="s">
        <v>549</v>
      </c>
      <c r="I172" s="90"/>
      <c r="J172" s="89"/>
    </row>
    <row r="173" spans="1:10" ht="19.95" customHeight="1" x14ac:dyDescent="0.25">
      <c r="A173" s="28">
        <v>1</v>
      </c>
      <c r="B173" s="88" t="s">
        <v>166</v>
      </c>
      <c r="C173" s="28"/>
      <c r="D173" s="28">
        <v>1</v>
      </c>
      <c r="E173" s="28"/>
      <c r="F173" s="103" t="s">
        <v>550</v>
      </c>
      <c r="G173" s="88" t="s">
        <v>552</v>
      </c>
      <c r="H173" s="104" t="s">
        <v>551</v>
      </c>
      <c r="I173" s="90"/>
      <c r="J173" s="89"/>
    </row>
    <row r="174" spans="1:10" ht="19.95" customHeight="1" x14ac:dyDescent="0.25">
      <c r="A174" s="28">
        <v>1</v>
      </c>
      <c r="B174" s="88" t="s">
        <v>167</v>
      </c>
      <c r="C174" s="28"/>
      <c r="D174" s="28"/>
      <c r="E174" s="28"/>
      <c r="F174" s="100" t="s">
        <v>553</v>
      </c>
      <c r="G174" s="88" t="s">
        <v>554</v>
      </c>
      <c r="H174" s="84" t="s">
        <v>557</v>
      </c>
      <c r="I174" s="69"/>
      <c r="J174" s="89"/>
    </row>
    <row r="175" spans="1:10" ht="19.95" customHeight="1" x14ac:dyDescent="0.25">
      <c r="A175" s="28">
        <v>1</v>
      </c>
      <c r="B175" s="88" t="s">
        <v>168</v>
      </c>
      <c r="C175" s="28"/>
      <c r="D175" s="28">
        <v>1</v>
      </c>
      <c r="E175" s="28"/>
      <c r="F175" s="101" t="s">
        <v>558</v>
      </c>
      <c r="G175" s="88" t="s">
        <v>559</v>
      </c>
      <c r="H175" s="105" t="s">
        <v>560</v>
      </c>
      <c r="I175" s="90"/>
      <c r="J175" s="89"/>
    </row>
    <row r="176" spans="1:10" ht="19.95" customHeight="1" x14ac:dyDescent="0.25">
      <c r="A176" s="28">
        <v>1</v>
      </c>
      <c r="B176" s="88" t="s">
        <v>169</v>
      </c>
      <c r="C176" s="28"/>
      <c r="D176" s="28">
        <v>1</v>
      </c>
      <c r="E176" s="28"/>
      <c r="F176" s="102" t="s">
        <v>561</v>
      </c>
      <c r="G176" s="102" t="s">
        <v>562</v>
      </c>
      <c r="H176" s="86" t="s">
        <v>563</v>
      </c>
      <c r="I176" s="90"/>
      <c r="J176" s="89"/>
    </row>
    <row r="177" spans="1:10" ht="19.95" customHeight="1" x14ac:dyDescent="0.25">
      <c r="A177" s="28">
        <v>1</v>
      </c>
      <c r="B177" s="88" t="s">
        <v>170</v>
      </c>
      <c r="C177" s="28"/>
      <c r="D177" s="28">
        <v>1</v>
      </c>
      <c r="E177" s="28"/>
      <c r="F177" s="103" t="s">
        <v>564</v>
      </c>
      <c r="G177" s="103" t="s">
        <v>555</v>
      </c>
      <c r="H177" s="104" t="s">
        <v>565</v>
      </c>
      <c r="I177" s="90"/>
      <c r="J177" s="89"/>
    </row>
    <row r="178" spans="1:10" ht="19.95" customHeight="1" x14ac:dyDescent="0.25">
      <c r="A178" s="28">
        <v>1</v>
      </c>
      <c r="B178" s="88" t="s">
        <v>171</v>
      </c>
      <c r="C178" s="28"/>
      <c r="D178" s="28">
        <v>1</v>
      </c>
      <c r="E178" s="28"/>
      <c r="F178" s="106" t="s">
        <v>566</v>
      </c>
      <c r="G178" s="106" t="s">
        <v>556</v>
      </c>
      <c r="H178" s="28"/>
      <c r="I178" s="90"/>
      <c r="J178" s="89"/>
    </row>
    <row r="179" spans="1:10" ht="19.95" customHeight="1" x14ac:dyDescent="0.25">
      <c r="A179" s="28">
        <v>1</v>
      </c>
      <c r="B179" s="88" t="s">
        <v>172</v>
      </c>
      <c r="C179" s="28"/>
      <c r="D179" s="28">
        <v>1</v>
      </c>
      <c r="E179" s="28"/>
      <c r="F179" s="103" t="s">
        <v>567</v>
      </c>
      <c r="G179" s="103" t="s">
        <v>568</v>
      </c>
      <c r="H179" s="104" t="s">
        <v>569</v>
      </c>
      <c r="I179" s="205" t="s">
        <v>726</v>
      </c>
      <c r="J179" s="89"/>
    </row>
    <row r="180" spans="1:10" ht="19.95" customHeight="1" x14ac:dyDescent="0.25">
      <c r="A180" s="28">
        <v>1</v>
      </c>
      <c r="B180" s="93" t="s">
        <v>173</v>
      </c>
      <c r="C180" s="28"/>
      <c r="D180" s="28">
        <v>1</v>
      </c>
      <c r="E180" s="28"/>
      <c r="F180" s="101" t="s">
        <v>570</v>
      </c>
      <c r="G180" s="101" t="s">
        <v>543</v>
      </c>
      <c r="H180" s="105" t="s">
        <v>571</v>
      </c>
      <c r="I180" s="90"/>
      <c r="J180" s="89"/>
    </row>
    <row r="181" spans="1:10" ht="19.95" customHeight="1" x14ac:dyDescent="0.25">
      <c r="A181" s="87">
        <v>1</v>
      </c>
      <c r="B181" s="167" t="s">
        <v>158</v>
      </c>
      <c r="C181" s="87"/>
      <c r="D181" s="87"/>
      <c r="E181" s="87">
        <v>1</v>
      </c>
      <c r="F181" s="167" t="s">
        <v>390</v>
      </c>
      <c r="G181" s="167" t="s">
        <v>391</v>
      </c>
      <c r="H181" s="168" t="s">
        <v>392</v>
      </c>
      <c r="I181" s="169" t="s">
        <v>393</v>
      </c>
      <c r="J181" s="170"/>
    </row>
    <row r="182" spans="1:10" ht="19.95" customHeight="1" x14ac:dyDescent="0.25">
      <c r="A182" s="95">
        <f>SUM(A165:A181)</f>
        <v>17</v>
      </c>
      <c r="B182" s="94"/>
      <c r="C182" s="95">
        <f>SUM(C165:C181)</f>
        <v>0</v>
      </c>
      <c r="D182" s="95">
        <f>SUM(D165:D181)</f>
        <v>13</v>
      </c>
      <c r="E182" s="96">
        <f>SUM(E165:E181)</f>
        <v>3</v>
      </c>
      <c r="F182" s="94"/>
      <c r="G182" s="97"/>
      <c r="H182" s="98"/>
      <c r="I182" s="98"/>
      <c r="J182" s="123"/>
    </row>
    <row r="183" spans="1:10" ht="19.95" customHeight="1" x14ac:dyDescent="0.25">
      <c r="A183" s="34"/>
      <c r="B183" s="109"/>
      <c r="C183" s="34"/>
      <c r="D183" s="34"/>
      <c r="E183" s="34"/>
      <c r="F183" s="109"/>
      <c r="G183" s="109"/>
      <c r="H183" s="34"/>
      <c r="I183" s="34"/>
      <c r="J183" s="110"/>
    </row>
    <row r="184" spans="1:10" ht="19.95" customHeight="1" x14ac:dyDescent="0.25">
      <c r="A184" s="34"/>
      <c r="B184" s="109"/>
      <c r="C184" s="34"/>
      <c r="D184" s="34"/>
      <c r="E184" s="34"/>
      <c r="F184" s="109"/>
      <c r="G184" s="109"/>
      <c r="H184" s="34"/>
      <c r="I184" s="34"/>
      <c r="J184" s="110"/>
    </row>
    <row r="185" spans="1:10" ht="19.95" customHeight="1" x14ac:dyDescent="0.25">
      <c r="A185" s="34"/>
      <c r="B185" s="109"/>
      <c r="C185" s="34"/>
      <c r="D185" s="34"/>
      <c r="E185" s="34"/>
      <c r="F185" s="109"/>
      <c r="G185" s="109"/>
      <c r="H185" s="34"/>
      <c r="I185" s="34"/>
      <c r="J185" s="110"/>
    </row>
    <row r="186" spans="1:10" ht="19.95" customHeight="1" x14ac:dyDescent="0.25">
      <c r="A186" s="34"/>
      <c r="B186" s="109"/>
      <c r="C186" s="34"/>
      <c r="D186" s="34"/>
      <c r="E186" s="34"/>
      <c r="F186" s="109"/>
      <c r="G186" s="109"/>
      <c r="H186" s="34"/>
      <c r="I186" s="34"/>
      <c r="J186" s="110"/>
    </row>
    <row r="187" spans="1:10" ht="19.95" customHeight="1" x14ac:dyDescent="0.25">
      <c r="A187" s="34"/>
      <c r="B187" s="109"/>
      <c r="C187" s="34"/>
      <c r="D187" s="34"/>
      <c r="E187" s="34"/>
      <c r="F187" s="109"/>
      <c r="G187" s="109"/>
      <c r="H187" s="34"/>
      <c r="I187" s="34"/>
      <c r="J187" s="110"/>
    </row>
    <row r="188" spans="1:10" ht="19.95" customHeight="1" x14ac:dyDescent="0.25">
      <c r="A188" s="34"/>
      <c r="B188" s="109"/>
      <c r="C188" s="34"/>
      <c r="D188" s="34"/>
      <c r="E188" s="34"/>
      <c r="F188" s="109"/>
      <c r="G188" s="109"/>
      <c r="H188" s="34"/>
      <c r="I188" s="34"/>
      <c r="J188" s="110"/>
    </row>
    <row r="189" spans="1:10" ht="19.95" customHeight="1" x14ac:dyDescent="0.25">
      <c r="A189" s="114"/>
      <c r="B189" s="109"/>
      <c r="C189" s="34"/>
      <c r="D189" s="34"/>
      <c r="E189" s="34"/>
      <c r="F189" s="109"/>
      <c r="G189" s="109"/>
      <c r="H189" s="34"/>
      <c r="I189" s="34"/>
      <c r="J189" s="110"/>
    </row>
    <row r="190" spans="1:10" ht="19.95" customHeight="1" x14ac:dyDescent="0.3">
      <c r="A190" s="107"/>
      <c r="B190" s="55" t="s">
        <v>154</v>
      </c>
      <c r="C190" s="108"/>
      <c r="D190" s="108"/>
      <c r="E190" s="30"/>
      <c r="F190" s="59"/>
      <c r="G190" s="59"/>
      <c r="H190" s="30"/>
      <c r="I190" s="30"/>
      <c r="J190" s="81"/>
    </row>
    <row r="191" spans="1:10" ht="19.95" customHeight="1" x14ac:dyDescent="0.25">
      <c r="A191" s="3">
        <v>1</v>
      </c>
      <c r="B191" s="4" t="s">
        <v>159</v>
      </c>
      <c r="C191" s="3"/>
      <c r="D191" s="3"/>
      <c r="E191" s="17"/>
      <c r="F191" s="4"/>
      <c r="G191" s="4"/>
      <c r="H191" s="3"/>
      <c r="I191" s="70"/>
      <c r="J191" s="67"/>
    </row>
    <row r="192" spans="1:10" ht="19.95" customHeight="1" x14ac:dyDescent="0.25">
      <c r="A192" s="3">
        <v>1</v>
      </c>
      <c r="B192" s="4" t="s">
        <v>160</v>
      </c>
      <c r="C192" s="3"/>
      <c r="D192" s="3"/>
      <c r="E192" s="17"/>
      <c r="F192" s="4"/>
      <c r="G192" s="4"/>
      <c r="H192" s="3"/>
      <c r="I192" s="70"/>
      <c r="J192" s="67"/>
    </row>
    <row r="193" spans="1:10" ht="19.95" customHeight="1" x14ac:dyDescent="0.25">
      <c r="A193" s="3">
        <v>1</v>
      </c>
      <c r="B193" s="4" t="s">
        <v>161</v>
      </c>
      <c r="C193" s="3"/>
      <c r="D193" s="3">
        <v>1</v>
      </c>
      <c r="E193" s="17"/>
      <c r="F193" s="4" t="s">
        <v>922</v>
      </c>
      <c r="G193" s="4" t="s">
        <v>924</v>
      </c>
      <c r="H193" s="246" t="s">
        <v>923</v>
      </c>
      <c r="I193" s="70"/>
      <c r="J193" s="67"/>
    </row>
    <row r="194" spans="1:10" ht="19.95" customHeight="1" x14ac:dyDescent="0.25">
      <c r="A194" s="3">
        <v>1</v>
      </c>
      <c r="B194" s="4" t="s">
        <v>162</v>
      </c>
      <c r="C194" s="3"/>
      <c r="D194" s="3"/>
      <c r="E194" s="17"/>
      <c r="F194" s="4"/>
      <c r="G194" s="4"/>
      <c r="H194" s="3"/>
      <c r="I194" s="70"/>
      <c r="J194" s="67"/>
    </row>
    <row r="195" spans="1:10" ht="19.95" customHeight="1" x14ac:dyDescent="0.25">
      <c r="A195" s="12">
        <f>SUM(A191:A194)</f>
        <v>4</v>
      </c>
      <c r="B195" s="45"/>
      <c r="C195" s="12">
        <f>SUM(C191:C194)</f>
        <v>0</v>
      </c>
      <c r="D195" s="12">
        <f>SUM(D191:D194)</f>
        <v>1</v>
      </c>
      <c r="E195" s="26">
        <f>SUM(E191:E194)</f>
        <v>0</v>
      </c>
      <c r="F195" s="60"/>
      <c r="G195" s="60"/>
      <c r="H195" s="12"/>
      <c r="I195" s="72"/>
      <c r="J195" s="67"/>
    </row>
    <row r="196" spans="1:10" ht="19.95" customHeight="1" x14ac:dyDescent="0.25">
      <c r="A196" s="58"/>
      <c r="B196" s="111"/>
      <c r="C196" s="112"/>
      <c r="D196" s="112"/>
      <c r="E196" s="112"/>
      <c r="F196" s="57"/>
      <c r="G196" s="57"/>
      <c r="H196" s="58"/>
      <c r="I196" s="58"/>
      <c r="J196" s="122"/>
    </row>
    <row r="197" spans="1:10" ht="19.95" customHeight="1" x14ac:dyDescent="0.25">
      <c r="A197" s="112"/>
      <c r="B197" s="111"/>
      <c r="C197" s="112"/>
      <c r="D197" s="112"/>
      <c r="E197" s="112"/>
      <c r="F197" s="111"/>
      <c r="G197" s="111"/>
      <c r="H197" s="112"/>
      <c r="I197" s="112"/>
      <c r="J197" s="113"/>
    </row>
    <row r="198" spans="1:10" ht="19.95" customHeight="1" x14ac:dyDescent="0.25">
      <c r="A198" s="112"/>
      <c r="B198" s="111"/>
      <c r="C198" s="112"/>
      <c r="D198" s="112"/>
      <c r="E198" s="112"/>
      <c r="F198" s="111"/>
      <c r="G198" s="111"/>
      <c r="H198" s="112"/>
      <c r="I198" s="112"/>
      <c r="J198" s="113"/>
    </row>
    <row r="199" spans="1:10" ht="19.95" customHeight="1" x14ac:dyDescent="0.25">
      <c r="A199" s="112"/>
      <c r="B199" s="111"/>
      <c r="C199" s="112"/>
      <c r="D199" s="112"/>
      <c r="E199" s="112"/>
      <c r="F199" s="111"/>
      <c r="G199" s="111"/>
      <c r="H199" s="112"/>
      <c r="I199" s="112"/>
      <c r="J199" s="113"/>
    </row>
    <row r="200" spans="1:10" ht="19.95" customHeight="1" x14ac:dyDescent="0.25">
      <c r="A200" s="112"/>
      <c r="B200" s="111"/>
      <c r="C200" s="112"/>
      <c r="D200" s="112"/>
      <c r="E200" s="112"/>
      <c r="F200" s="111"/>
      <c r="G200" s="111"/>
      <c r="H200" s="112"/>
      <c r="I200" s="112"/>
      <c r="J200" s="113"/>
    </row>
    <row r="201" spans="1:10" ht="19.95" customHeight="1" x14ac:dyDescent="0.3">
      <c r="A201" s="197"/>
      <c r="B201" s="48" t="s">
        <v>667</v>
      </c>
      <c r="C201" s="34"/>
      <c r="D201" s="32"/>
      <c r="E201" s="184"/>
      <c r="F201" s="65"/>
      <c r="G201" s="65"/>
      <c r="H201" s="66"/>
      <c r="I201" s="66"/>
      <c r="J201" s="81"/>
    </row>
    <row r="202" spans="1:10" ht="19.95" customHeight="1" x14ac:dyDescent="0.25">
      <c r="A202" s="27">
        <v>1</v>
      </c>
      <c r="B202" s="7" t="s">
        <v>206</v>
      </c>
      <c r="C202" s="27"/>
      <c r="D202" s="27"/>
      <c r="E202" s="35"/>
      <c r="F202" s="4" t="s">
        <v>390</v>
      </c>
      <c r="G202" s="4" t="s">
        <v>391</v>
      </c>
      <c r="H202" s="56" t="s">
        <v>392</v>
      </c>
      <c r="I202" s="73"/>
      <c r="J202" s="67"/>
    </row>
    <row r="203" spans="1:10" ht="19.95" customHeight="1" x14ac:dyDescent="0.25">
      <c r="A203" s="27">
        <v>1</v>
      </c>
      <c r="B203" s="7" t="s">
        <v>207</v>
      </c>
      <c r="C203" s="27"/>
      <c r="D203" s="27"/>
      <c r="E203" s="35">
        <v>1</v>
      </c>
      <c r="F203" s="4" t="s">
        <v>390</v>
      </c>
      <c r="G203" s="4" t="s">
        <v>391</v>
      </c>
      <c r="H203" s="56" t="s">
        <v>392</v>
      </c>
      <c r="I203" s="73"/>
      <c r="J203" s="67"/>
    </row>
    <row r="204" spans="1:10" ht="19.95" customHeight="1" x14ac:dyDescent="0.25">
      <c r="A204" s="27">
        <v>1</v>
      </c>
      <c r="B204" s="7" t="s">
        <v>208</v>
      </c>
      <c r="C204" s="27"/>
      <c r="D204" s="27"/>
      <c r="E204" s="35">
        <v>1</v>
      </c>
      <c r="F204" s="4" t="s">
        <v>390</v>
      </c>
      <c r="G204" s="4" t="s">
        <v>391</v>
      </c>
      <c r="H204" s="56" t="s">
        <v>392</v>
      </c>
      <c r="I204" s="73"/>
      <c r="J204" s="67"/>
    </row>
    <row r="205" spans="1:10" ht="19.95" customHeight="1" x14ac:dyDescent="0.25">
      <c r="A205" s="27">
        <v>1</v>
      </c>
      <c r="B205" s="7" t="s">
        <v>209</v>
      </c>
      <c r="C205" s="27"/>
      <c r="D205" s="27">
        <v>1</v>
      </c>
      <c r="E205" s="35"/>
      <c r="F205" s="4" t="s">
        <v>692</v>
      </c>
      <c r="G205" s="4" t="s">
        <v>694</v>
      </c>
      <c r="H205" s="56" t="s">
        <v>693</v>
      </c>
      <c r="I205" s="73"/>
      <c r="J205" s="67"/>
    </row>
    <row r="206" spans="1:10" ht="19.95" customHeight="1" x14ac:dyDescent="0.25">
      <c r="A206" s="12">
        <f>SUM(A202:A205)</f>
        <v>4</v>
      </c>
      <c r="B206" s="45"/>
      <c r="C206" s="12">
        <f>SUM(C202:C205)</f>
        <v>0</v>
      </c>
      <c r="D206" s="12">
        <f>SUM(D202:D205)</f>
        <v>1</v>
      </c>
      <c r="E206" s="26">
        <f>SUM(E202:E205)</f>
        <v>2</v>
      </c>
      <c r="F206" s="45"/>
      <c r="G206" s="57"/>
      <c r="H206" s="61"/>
      <c r="I206" s="58"/>
      <c r="J206" s="122"/>
    </row>
    <row r="207" spans="1:10" ht="19.95" customHeight="1" x14ac:dyDescent="0.25">
      <c r="A207" s="112"/>
      <c r="B207" s="111"/>
      <c r="C207" s="112"/>
      <c r="D207" s="112"/>
      <c r="E207" s="112"/>
      <c r="F207" s="111"/>
      <c r="G207" s="111"/>
      <c r="H207" s="112"/>
      <c r="I207" s="112"/>
      <c r="J207" s="113"/>
    </row>
    <row r="208" spans="1:10" ht="19.95" customHeight="1" x14ac:dyDescent="0.25">
      <c r="A208" s="112"/>
      <c r="B208" s="111"/>
      <c r="C208" s="112"/>
      <c r="D208" s="112"/>
      <c r="E208" s="112"/>
      <c r="F208" s="111"/>
      <c r="G208" s="111"/>
      <c r="H208" s="112"/>
      <c r="I208" s="112"/>
      <c r="J208" s="113"/>
    </row>
    <row r="209" spans="1:10" ht="19.95" customHeight="1" x14ac:dyDescent="0.25">
      <c r="A209" s="112"/>
      <c r="B209" s="111"/>
      <c r="C209" s="112"/>
      <c r="D209" s="112"/>
      <c r="E209" s="112"/>
      <c r="F209" s="111"/>
      <c r="G209" s="111"/>
      <c r="H209" s="112"/>
      <c r="I209" s="112"/>
      <c r="J209" s="113"/>
    </row>
    <row r="210" spans="1:10" ht="19.95" customHeight="1" x14ac:dyDescent="0.25">
      <c r="A210" s="112"/>
      <c r="B210" s="111"/>
      <c r="C210" s="112"/>
      <c r="D210" s="112"/>
      <c r="E210" s="112"/>
      <c r="F210" s="111"/>
      <c r="G210" s="111"/>
      <c r="H210" s="112"/>
      <c r="I210" s="112"/>
      <c r="J210" s="113"/>
    </row>
    <row r="211" spans="1:10" ht="19.95" customHeight="1" x14ac:dyDescent="0.25">
      <c r="A211" s="112"/>
      <c r="B211" s="111"/>
      <c r="C211" s="112"/>
      <c r="D211" s="112"/>
      <c r="E211" s="112"/>
      <c r="F211" s="111"/>
      <c r="G211" s="111"/>
      <c r="H211" s="112"/>
      <c r="I211" s="112"/>
      <c r="J211" s="113"/>
    </row>
    <row r="212" spans="1:10" ht="19.95" customHeight="1" x14ac:dyDescent="0.25">
      <c r="A212" s="112"/>
      <c r="B212" s="111"/>
      <c r="C212" s="112"/>
      <c r="D212" s="112"/>
      <c r="E212" s="112"/>
      <c r="F212" s="111"/>
      <c r="G212" s="111"/>
      <c r="H212" s="112"/>
      <c r="I212" s="112"/>
      <c r="J212" s="113"/>
    </row>
    <row r="213" spans="1:10" ht="19.95" customHeight="1" x14ac:dyDescent="0.25">
      <c r="A213" s="112"/>
      <c r="B213" s="111"/>
      <c r="C213" s="112"/>
      <c r="D213" s="112"/>
      <c r="E213" s="112"/>
      <c r="F213" s="111"/>
      <c r="G213" s="111"/>
      <c r="H213" s="112"/>
      <c r="I213" s="112"/>
      <c r="J213" s="113"/>
    </row>
    <row r="214" spans="1:10" ht="19.95" customHeight="1" x14ac:dyDescent="0.25">
      <c r="A214" s="112"/>
      <c r="B214" s="111"/>
      <c r="C214" s="112"/>
      <c r="D214" s="112"/>
      <c r="E214" s="112"/>
      <c r="F214" s="111"/>
      <c r="G214" s="111"/>
      <c r="H214" s="112"/>
      <c r="I214" s="112"/>
      <c r="J214" s="113"/>
    </row>
    <row r="215" spans="1:10" ht="19.95" customHeight="1" x14ac:dyDescent="0.25">
      <c r="A215" s="206"/>
      <c r="B215" s="111"/>
      <c r="C215" s="112"/>
      <c r="D215" s="112"/>
      <c r="E215" s="112"/>
      <c r="F215" s="111"/>
      <c r="G215" s="111"/>
      <c r="H215" s="112"/>
      <c r="I215" s="112"/>
      <c r="J215" s="113"/>
    </row>
    <row r="216" spans="1:10" ht="19.95" customHeight="1" x14ac:dyDescent="0.3">
      <c r="A216" s="107"/>
      <c r="B216" s="44" t="s">
        <v>174</v>
      </c>
      <c r="C216" s="42"/>
      <c r="D216" s="32"/>
      <c r="E216" s="185"/>
      <c r="F216" s="59"/>
      <c r="G216" s="59"/>
      <c r="H216" s="30"/>
      <c r="I216" s="30"/>
      <c r="J216" s="81"/>
    </row>
    <row r="217" spans="1:10" ht="19.95" customHeight="1" x14ac:dyDescent="0.25">
      <c r="A217" s="3">
        <v>1</v>
      </c>
      <c r="B217" s="4" t="s">
        <v>370</v>
      </c>
      <c r="C217" s="3"/>
      <c r="D217" s="3">
        <v>1</v>
      </c>
      <c r="E217" s="17"/>
      <c r="F217" s="4"/>
      <c r="G217" s="4"/>
      <c r="H217" s="3"/>
      <c r="I217" s="70"/>
      <c r="J217" s="67"/>
    </row>
    <row r="218" spans="1:10" ht="19.95" customHeight="1" x14ac:dyDescent="0.25">
      <c r="A218" s="3">
        <v>1</v>
      </c>
      <c r="B218" s="4" t="s">
        <v>175</v>
      </c>
      <c r="C218" s="3"/>
      <c r="D218" s="3">
        <v>1</v>
      </c>
      <c r="E218" s="17"/>
      <c r="F218" s="4" t="s">
        <v>712</v>
      </c>
      <c r="G218" s="4" t="s">
        <v>713</v>
      </c>
      <c r="H218" s="56" t="s">
        <v>714</v>
      </c>
      <c r="I218" s="69"/>
      <c r="J218" s="67"/>
    </row>
    <row r="219" spans="1:10" ht="19.95" customHeight="1" x14ac:dyDescent="0.25">
      <c r="A219" s="3">
        <v>1</v>
      </c>
      <c r="B219" s="4" t="s">
        <v>176</v>
      </c>
      <c r="C219" s="3"/>
      <c r="D219" s="3">
        <v>1</v>
      </c>
      <c r="E219" s="17"/>
      <c r="F219" s="4"/>
      <c r="G219" s="4"/>
      <c r="H219" s="3"/>
      <c r="I219" s="70"/>
      <c r="J219" s="67"/>
    </row>
    <row r="220" spans="1:10" ht="19.95" customHeight="1" x14ac:dyDescent="0.25">
      <c r="A220" s="3">
        <v>1</v>
      </c>
      <c r="B220" s="4" t="s">
        <v>177</v>
      </c>
      <c r="C220" s="3"/>
      <c r="D220" s="3">
        <v>1</v>
      </c>
      <c r="E220" s="17"/>
      <c r="F220" s="4"/>
      <c r="G220" s="4"/>
      <c r="H220" s="3"/>
      <c r="I220" s="70"/>
      <c r="J220" s="67"/>
    </row>
    <row r="221" spans="1:10" ht="19.95" customHeight="1" x14ac:dyDescent="0.25">
      <c r="A221" s="3">
        <v>1</v>
      </c>
      <c r="B221" s="4" t="s">
        <v>178</v>
      </c>
      <c r="C221" s="3"/>
      <c r="D221" s="3">
        <v>1</v>
      </c>
      <c r="E221" s="17"/>
      <c r="F221" s="4"/>
      <c r="G221" s="4"/>
      <c r="H221" s="3"/>
      <c r="I221" s="70"/>
      <c r="J221" s="67"/>
    </row>
    <row r="222" spans="1:10" ht="19.95" customHeight="1" x14ac:dyDescent="0.25">
      <c r="A222" s="3">
        <v>1</v>
      </c>
      <c r="B222" s="4" t="s">
        <v>179</v>
      </c>
      <c r="C222" s="3"/>
      <c r="D222" s="3">
        <v>1</v>
      </c>
      <c r="E222" s="17"/>
      <c r="F222" s="4"/>
      <c r="G222" s="4"/>
      <c r="H222" s="3"/>
      <c r="I222" s="70"/>
      <c r="J222" s="67"/>
    </row>
    <row r="223" spans="1:10" ht="19.95" customHeight="1" x14ac:dyDescent="0.25">
      <c r="A223" s="3">
        <v>1</v>
      </c>
      <c r="B223" s="4" t="s">
        <v>180</v>
      </c>
      <c r="C223" s="3"/>
      <c r="D223" s="3"/>
      <c r="E223" s="17">
        <v>1</v>
      </c>
      <c r="F223" s="4" t="s">
        <v>390</v>
      </c>
      <c r="G223" s="4" t="s">
        <v>391</v>
      </c>
      <c r="H223" s="56" t="s">
        <v>392</v>
      </c>
      <c r="I223" s="69" t="s">
        <v>393</v>
      </c>
      <c r="J223" s="67"/>
    </row>
    <row r="224" spans="1:10" ht="19.95" customHeight="1" x14ac:dyDescent="0.25">
      <c r="A224" s="3">
        <v>1</v>
      </c>
      <c r="B224" s="4" t="s">
        <v>181</v>
      </c>
      <c r="C224" s="3"/>
      <c r="D224" s="3">
        <v>1</v>
      </c>
      <c r="E224" s="17"/>
      <c r="F224" s="4" t="s">
        <v>637</v>
      </c>
      <c r="G224" s="4" t="s">
        <v>638</v>
      </c>
      <c r="H224" s="56"/>
      <c r="I224" s="69"/>
      <c r="J224" s="67"/>
    </row>
    <row r="225" spans="1:10" ht="19.95" customHeight="1" x14ac:dyDescent="0.25">
      <c r="A225" s="3">
        <v>1</v>
      </c>
      <c r="B225" s="4" t="s">
        <v>182</v>
      </c>
      <c r="C225" s="3"/>
      <c r="D225" s="3">
        <v>1</v>
      </c>
      <c r="E225" s="17"/>
      <c r="F225" s="4"/>
      <c r="G225" s="4"/>
      <c r="H225" s="3"/>
      <c r="I225" s="70"/>
      <c r="J225" s="67"/>
    </row>
    <row r="226" spans="1:10" ht="19.95" customHeight="1" x14ac:dyDescent="0.25">
      <c r="A226" s="3">
        <v>1</v>
      </c>
      <c r="B226" s="4" t="s">
        <v>183</v>
      </c>
      <c r="C226" s="3"/>
      <c r="D226" s="3">
        <v>1</v>
      </c>
      <c r="E226" s="17"/>
      <c r="F226" s="4" t="s">
        <v>698</v>
      </c>
      <c r="G226" s="4" t="s">
        <v>699</v>
      </c>
      <c r="H226" s="56" t="s">
        <v>700</v>
      </c>
      <c r="I226" s="69"/>
      <c r="J226" s="67"/>
    </row>
    <row r="227" spans="1:10" ht="19.95" customHeight="1" x14ac:dyDescent="0.25">
      <c r="A227" s="3">
        <v>1</v>
      </c>
      <c r="B227" s="4" t="s">
        <v>184</v>
      </c>
      <c r="C227" s="3"/>
      <c r="D227" s="3"/>
      <c r="E227" s="17">
        <v>1</v>
      </c>
      <c r="F227" s="4" t="s">
        <v>390</v>
      </c>
      <c r="G227" s="4" t="s">
        <v>391</v>
      </c>
      <c r="H227" s="56" t="s">
        <v>392</v>
      </c>
      <c r="I227" s="69" t="s">
        <v>393</v>
      </c>
      <c r="J227" s="67"/>
    </row>
    <row r="228" spans="1:10" ht="19.95" customHeight="1" x14ac:dyDescent="0.25">
      <c r="A228" s="3">
        <v>1</v>
      </c>
      <c r="B228" s="4" t="s">
        <v>185</v>
      </c>
      <c r="C228" s="3"/>
      <c r="D228" s="3">
        <v>1</v>
      </c>
      <c r="E228" s="17"/>
      <c r="F228" s="4" t="s">
        <v>727</v>
      </c>
      <c r="G228" s="4"/>
      <c r="H228" s="56" t="s">
        <v>728</v>
      </c>
      <c r="I228" s="70"/>
      <c r="J228" s="67"/>
    </row>
    <row r="229" spans="1:10" ht="19.95" customHeight="1" x14ac:dyDescent="0.25">
      <c r="A229" s="3">
        <v>1</v>
      </c>
      <c r="B229" s="4" t="s">
        <v>186</v>
      </c>
      <c r="C229" s="3"/>
      <c r="D229" s="3"/>
      <c r="E229" s="17">
        <v>1</v>
      </c>
      <c r="F229" s="4" t="s">
        <v>390</v>
      </c>
      <c r="G229" s="4" t="s">
        <v>391</v>
      </c>
      <c r="H229" s="56" t="s">
        <v>392</v>
      </c>
      <c r="I229" s="69" t="s">
        <v>393</v>
      </c>
      <c r="J229" s="67"/>
    </row>
    <row r="230" spans="1:10" ht="19.95" customHeight="1" x14ac:dyDescent="0.25">
      <c r="A230" s="3">
        <v>1</v>
      </c>
      <c r="B230" s="4" t="s">
        <v>187</v>
      </c>
      <c r="C230" s="3"/>
      <c r="D230" s="3"/>
      <c r="E230" s="17">
        <v>1</v>
      </c>
      <c r="F230" s="4" t="s">
        <v>390</v>
      </c>
      <c r="G230" s="4" t="s">
        <v>391</v>
      </c>
      <c r="H230" s="56" t="s">
        <v>392</v>
      </c>
      <c r="I230" s="69" t="s">
        <v>393</v>
      </c>
      <c r="J230" s="67"/>
    </row>
    <row r="231" spans="1:10" ht="19.95" customHeight="1" x14ac:dyDescent="0.25">
      <c r="A231" s="3">
        <v>1</v>
      </c>
      <c r="B231" s="4" t="s">
        <v>188</v>
      </c>
      <c r="C231" s="3"/>
      <c r="D231" s="3">
        <v>1</v>
      </c>
      <c r="E231" s="17"/>
      <c r="F231" s="4"/>
      <c r="G231" s="4"/>
      <c r="H231" s="3"/>
      <c r="I231" s="70"/>
      <c r="J231" s="67"/>
    </row>
    <row r="232" spans="1:10" ht="19.95" customHeight="1" x14ac:dyDescent="0.25">
      <c r="A232" s="3">
        <v>1</v>
      </c>
      <c r="B232" s="4" t="s">
        <v>189</v>
      </c>
      <c r="C232" s="3"/>
      <c r="D232" s="3"/>
      <c r="E232" s="17">
        <v>1</v>
      </c>
      <c r="F232" s="4" t="s">
        <v>390</v>
      </c>
      <c r="G232" s="4" t="s">
        <v>391</v>
      </c>
      <c r="H232" s="56" t="s">
        <v>392</v>
      </c>
      <c r="I232" s="69" t="s">
        <v>393</v>
      </c>
      <c r="J232" s="67"/>
    </row>
    <row r="233" spans="1:10" ht="19.95" customHeight="1" x14ac:dyDescent="0.25">
      <c r="A233" s="3">
        <v>1</v>
      </c>
      <c r="B233" s="4" t="s">
        <v>190</v>
      </c>
      <c r="C233" s="3"/>
      <c r="D233" s="3">
        <v>1</v>
      </c>
      <c r="E233" s="17"/>
      <c r="F233" s="4" t="s">
        <v>658</v>
      </c>
      <c r="G233" s="4" t="s">
        <v>659</v>
      </c>
      <c r="H233" s="56" t="s">
        <v>660</v>
      </c>
      <c r="I233" s="69"/>
      <c r="J233" s="67"/>
    </row>
    <row r="234" spans="1:10" ht="19.95" customHeight="1" x14ac:dyDescent="0.25">
      <c r="A234" s="3">
        <v>1</v>
      </c>
      <c r="B234" s="4" t="s">
        <v>191</v>
      </c>
      <c r="C234" s="3"/>
      <c r="D234" s="3">
        <v>1</v>
      </c>
      <c r="E234" s="17"/>
      <c r="F234" s="4" t="s">
        <v>696</v>
      </c>
      <c r="G234" s="4" t="s">
        <v>697</v>
      </c>
      <c r="H234" s="56" t="s">
        <v>695</v>
      </c>
      <c r="I234" s="69"/>
      <c r="J234" s="67"/>
    </row>
    <row r="235" spans="1:10" ht="19.95" customHeight="1" x14ac:dyDescent="0.25">
      <c r="A235" s="12">
        <f>SUM(A217:A234)</f>
        <v>18</v>
      </c>
      <c r="B235" s="45"/>
      <c r="C235" s="12">
        <f>SUM(C217:C234)</f>
        <v>0</v>
      </c>
      <c r="D235" s="12">
        <f>SUM(D217:D234)</f>
        <v>13</v>
      </c>
      <c r="E235" s="26">
        <f>SUM(E217:E234)</f>
        <v>5</v>
      </c>
      <c r="F235" s="45"/>
      <c r="G235" s="57"/>
      <c r="H235" s="61"/>
      <c r="I235" s="62"/>
      <c r="J235" s="122"/>
    </row>
    <row r="236" spans="1:10" ht="19.95" customHeight="1" x14ac:dyDescent="0.25">
      <c r="A236" s="58"/>
      <c r="B236" s="111"/>
      <c r="C236" s="112"/>
      <c r="D236" s="112"/>
      <c r="E236" s="112"/>
      <c r="F236" s="111"/>
      <c r="G236" s="111"/>
      <c r="H236" s="189"/>
      <c r="I236" s="190"/>
      <c r="J236" s="113"/>
    </row>
    <row r="237" spans="1:10" ht="19.95" customHeight="1" x14ac:dyDescent="0.25">
      <c r="A237" s="112"/>
      <c r="B237" s="111"/>
      <c r="C237" s="112"/>
      <c r="D237" s="112"/>
      <c r="E237" s="112"/>
      <c r="F237" s="111"/>
      <c r="G237" s="111"/>
      <c r="H237" s="189"/>
      <c r="I237" s="190"/>
      <c r="J237" s="113"/>
    </row>
    <row r="238" spans="1:10" ht="19.95" customHeight="1" x14ac:dyDescent="0.25">
      <c r="A238" s="112"/>
      <c r="B238" s="111"/>
      <c r="C238" s="112"/>
      <c r="D238" s="112"/>
      <c r="E238" s="112"/>
      <c r="F238" s="111"/>
      <c r="G238" s="111"/>
      <c r="H238" s="189"/>
      <c r="I238" s="190"/>
      <c r="J238" s="113"/>
    </row>
    <row r="239" spans="1:10" ht="19.95" customHeight="1" x14ac:dyDescent="0.25">
      <c r="A239" s="112"/>
      <c r="B239" s="111"/>
      <c r="C239" s="112"/>
      <c r="D239" s="112"/>
      <c r="E239" s="112"/>
      <c r="F239" s="111"/>
      <c r="G239" s="111"/>
      <c r="H239" s="189"/>
      <c r="I239" s="190"/>
      <c r="J239" s="113"/>
    </row>
    <row r="240" spans="1:10" ht="19.95" customHeight="1" x14ac:dyDescent="0.25">
      <c r="A240" s="112"/>
      <c r="B240" s="111"/>
      <c r="C240" s="112"/>
      <c r="D240" s="112"/>
      <c r="E240" s="112"/>
      <c r="F240" s="111"/>
      <c r="G240" s="111"/>
      <c r="H240" s="189"/>
      <c r="I240" s="190"/>
      <c r="J240" s="113"/>
    </row>
    <row r="241" spans="1:10" ht="19.95" customHeight="1" x14ac:dyDescent="0.25">
      <c r="A241" s="206"/>
      <c r="B241" s="111"/>
      <c r="C241" s="112"/>
      <c r="D241" s="188"/>
      <c r="E241" s="188"/>
      <c r="F241" s="111"/>
      <c r="G241" s="111"/>
      <c r="H241" s="189"/>
      <c r="I241" s="190"/>
      <c r="J241" s="113"/>
    </row>
    <row r="242" spans="1:10" ht="19.95" customHeight="1" x14ac:dyDescent="0.3">
      <c r="A242" s="179"/>
      <c r="B242" s="46" t="s">
        <v>192</v>
      </c>
      <c r="C242" s="43"/>
      <c r="D242" s="43"/>
      <c r="E242" s="43"/>
      <c r="F242" s="63"/>
      <c r="G242" s="63"/>
      <c r="H242" s="64"/>
      <c r="I242" s="64"/>
      <c r="J242" s="81"/>
    </row>
    <row r="243" spans="1:10" ht="19.95" customHeight="1" x14ac:dyDescent="0.25">
      <c r="A243" s="3">
        <v>1</v>
      </c>
      <c r="B243" s="4" t="s">
        <v>193</v>
      </c>
      <c r="C243" s="3"/>
      <c r="D243" s="3">
        <v>1</v>
      </c>
      <c r="E243" s="17"/>
      <c r="F243" s="4"/>
      <c r="G243" s="4"/>
      <c r="H243" s="3"/>
      <c r="I243" s="70"/>
      <c r="J243" s="67"/>
    </row>
    <row r="244" spans="1:10" ht="19.95" customHeight="1" x14ac:dyDescent="0.25">
      <c r="A244" s="3">
        <v>1</v>
      </c>
      <c r="B244" s="4" t="s">
        <v>194</v>
      </c>
      <c r="C244" s="3"/>
      <c r="D244" s="3">
        <v>1</v>
      </c>
      <c r="E244" s="17"/>
      <c r="F244" s="4"/>
      <c r="G244" s="4"/>
      <c r="H244" s="3"/>
      <c r="I244" s="70"/>
      <c r="J244" s="67"/>
    </row>
    <row r="245" spans="1:10" ht="19.95" customHeight="1" x14ac:dyDescent="0.25">
      <c r="A245" s="3">
        <v>1</v>
      </c>
      <c r="B245" s="4" t="s">
        <v>195</v>
      </c>
      <c r="C245" s="3"/>
      <c r="D245" s="3">
        <v>1</v>
      </c>
      <c r="E245" s="17"/>
      <c r="F245" s="4" t="s">
        <v>655</v>
      </c>
      <c r="G245" s="4" t="s">
        <v>656</v>
      </c>
      <c r="H245" s="56" t="s">
        <v>657</v>
      </c>
      <c r="I245" s="70"/>
      <c r="J245" s="67"/>
    </row>
    <row r="246" spans="1:10" ht="19.95" customHeight="1" x14ac:dyDescent="0.25">
      <c r="A246" s="3">
        <v>1</v>
      </c>
      <c r="B246" s="4" t="s">
        <v>196</v>
      </c>
      <c r="C246" s="3"/>
      <c r="D246" s="3">
        <v>1</v>
      </c>
      <c r="E246" s="17"/>
      <c r="F246" s="4"/>
      <c r="G246" s="4"/>
      <c r="H246" s="3"/>
      <c r="I246" s="70"/>
      <c r="J246" s="67"/>
    </row>
    <row r="247" spans="1:10" ht="19.95" customHeight="1" x14ac:dyDescent="0.25">
      <c r="A247" s="3">
        <v>1</v>
      </c>
      <c r="B247" s="4" t="s">
        <v>197</v>
      </c>
      <c r="C247" s="3"/>
      <c r="D247" s="3">
        <v>1</v>
      </c>
      <c r="E247" s="17"/>
      <c r="F247" s="4"/>
      <c r="G247" s="4"/>
      <c r="H247" s="3"/>
      <c r="I247" s="70"/>
      <c r="J247" s="67"/>
    </row>
    <row r="248" spans="1:10" ht="19.95" customHeight="1" x14ac:dyDescent="0.25">
      <c r="A248" s="3">
        <v>1</v>
      </c>
      <c r="B248" s="4" t="s">
        <v>198</v>
      </c>
      <c r="C248" s="3"/>
      <c r="D248" s="3">
        <v>1</v>
      </c>
      <c r="E248" s="17"/>
      <c r="F248" s="4"/>
      <c r="G248" s="4"/>
      <c r="H248" s="3"/>
      <c r="I248" s="70"/>
      <c r="J248" s="67"/>
    </row>
    <row r="249" spans="1:10" ht="19.95" customHeight="1" x14ac:dyDescent="0.25">
      <c r="A249" s="3">
        <v>1</v>
      </c>
      <c r="B249" s="4" t="s">
        <v>199</v>
      </c>
      <c r="C249" s="3"/>
      <c r="D249" s="3">
        <v>1</v>
      </c>
      <c r="E249" s="17"/>
      <c r="F249" s="4"/>
      <c r="G249" s="4"/>
      <c r="H249" s="3"/>
      <c r="I249" s="70"/>
      <c r="J249" s="67"/>
    </row>
    <row r="250" spans="1:10" ht="19.95" customHeight="1" x14ac:dyDescent="0.25">
      <c r="A250" s="3">
        <v>1</v>
      </c>
      <c r="B250" s="4" t="s">
        <v>200</v>
      </c>
      <c r="C250" s="3"/>
      <c r="D250" s="3">
        <v>1</v>
      </c>
      <c r="E250" s="17"/>
      <c r="F250" s="4"/>
      <c r="G250" s="4"/>
      <c r="H250" s="3"/>
      <c r="I250" s="70"/>
      <c r="J250" s="67"/>
    </row>
    <row r="251" spans="1:10" ht="19.95" customHeight="1" x14ac:dyDescent="0.25">
      <c r="A251" s="3">
        <v>1</v>
      </c>
      <c r="B251" s="4" t="s">
        <v>201</v>
      </c>
      <c r="C251" s="3"/>
      <c r="D251" s="3">
        <v>1</v>
      </c>
      <c r="E251" s="17"/>
      <c r="F251" s="4"/>
      <c r="G251" s="4"/>
      <c r="H251" s="3"/>
      <c r="I251" s="70"/>
      <c r="J251" s="67"/>
    </row>
    <row r="252" spans="1:10" ht="19.95" customHeight="1" x14ac:dyDescent="0.25">
      <c r="A252" s="3">
        <v>1</v>
      </c>
      <c r="B252" s="4" t="s">
        <v>202</v>
      </c>
      <c r="C252" s="3"/>
      <c r="D252" s="3">
        <v>1</v>
      </c>
      <c r="E252" s="17"/>
      <c r="F252" s="4"/>
      <c r="G252" s="4"/>
      <c r="H252" s="3"/>
      <c r="I252" s="70"/>
      <c r="J252" s="67"/>
    </row>
    <row r="253" spans="1:10" ht="19.95" customHeight="1" x14ac:dyDescent="0.25">
      <c r="A253" s="3">
        <v>1</v>
      </c>
      <c r="B253" s="4" t="s">
        <v>203</v>
      </c>
      <c r="C253" s="3"/>
      <c r="D253" s="3">
        <v>1</v>
      </c>
      <c r="E253" s="17"/>
      <c r="F253" s="4"/>
      <c r="G253" s="4"/>
      <c r="H253" s="3"/>
      <c r="I253" s="70"/>
      <c r="J253" s="67"/>
    </row>
    <row r="254" spans="1:10" ht="19.95" customHeight="1" x14ac:dyDescent="0.25">
      <c r="A254" s="3">
        <v>1</v>
      </c>
      <c r="B254" s="4" t="s">
        <v>204</v>
      </c>
      <c r="C254" s="3"/>
      <c r="D254" s="3">
        <v>1</v>
      </c>
      <c r="E254" s="17"/>
      <c r="F254" s="4"/>
      <c r="G254" s="4"/>
      <c r="H254" s="3"/>
      <c r="I254" s="70"/>
      <c r="J254" s="67"/>
    </row>
    <row r="255" spans="1:10" ht="19.95" customHeight="1" x14ac:dyDescent="0.25">
      <c r="A255" s="12">
        <f>SUM(A243:A254)</f>
        <v>12</v>
      </c>
      <c r="B255" s="45"/>
      <c r="C255" s="12">
        <f>SUM(C243:C254)</f>
        <v>0</v>
      </c>
      <c r="D255" s="12">
        <f>SUM(D243:D254)</f>
        <v>12</v>
      </c>
      <c r="E255" s="26">
        <f>SUM(E243:E254)</f>
        <v>0</v>
      </c>
      <c r="F255" s="60"/>
      <c r="G255" s="60"/>
      <c r="H255" s="12"/>
      <c r="I255" s="72"/>
      <c r="J255" s="67"/>
    </row>
    <row r="256" spans="1:10" ht="19.95" customHeight="1" x14ac:dyDescent="0.25">
      <c r="A256" s="58"/>
      <c r="B256" s="111"/>
      <c r="C256" s="112"/>
      <c r="D256" s="112"/>
      <c r="E256" s="112"/>
      <c r="F256" s="57"/>
      <c r="G256" s="57"/>
      <c r="H256" s="58"/>
      <c r="I256" s="58"/>
      <c r="J256" s="122"/>
    </row>
    <row r="257" spans="1:10" ht="19.95" customHeight="1" x14ac:dyDescent="0.25">
      <c r="A257" s="112"/>
      <c r="B257" s="111"/>
      <c r="C257" s="112"/>
      <c r="D257" s="112"/>
      <c r="E257" s="112"/>
      <c r="F257" s="111"/>
      <c r="G257" s="111"/>
      <c r="H257" s="112"/>
      <c r="I257" s="112"/>
      <c r="J257" s="113"/>
    </row>
    <row r="258" spans="1:10" ht="19.95" customHeight="1" x14ac:dyDescent="0.25">
      <c r="A258" s="112"/>
      <c r="B258" s="111"/>
      <c r="C258" s="112"/>
      <c r="D258" s="112"/>
      <c r="E258" s="112"/>
      <c r="F258" s="111"/>
      <c r="G258" s="111"/>
      <c r="H258" s="112"/>
      <c r="I258" s="112"/>
      <c r="J258" s="113"/>
    </row>
    <row r="259" spans="1:10" ht="19.95" customHeight="1" x14ac:dyDescent="0.25">
      <c r="A259" s="112"/>
      <c r="B259" s="111"/>
      <c r="C259" s="112"/>
      <c r="D259" s="112"/>
      <c r="E259" s="112"/>
      <c r="F259" s="111"/>
      <c r="G259" s="111"/>
      <c r="H259" s="112"/>
      <c r="I259" s="112"/>
      <c r="J259" s="113"/>
    </row>
    <row r="260" spans="1:10" ht="19.95" customHeight="1" x14ac:dyDescent="0.25">
      <c r="A260" s="112"/>
      <c r="B260" s="111"/>
      <c r="C260" s="112"/>
      <c r="D260" s="112"/>
      <c r="E260" s="112"/>
      <c r="F260" s="111"/>
      <c r="G260" s="111"/>
      <c r="H260" s="112"/>
      <c r="I260" s="112"/>
      <c r="J260" s="113"/>
    </row>
    <row r="261" spans="1:10" ht="19.95" customHeight="1" x14ac:dyDescent="0.25">
      <c r="A261" s="112"/>
      <c r="B261" s="111"/>
      <c r="C261" s="112"/>
      <c r="D261" s="112"/>
      <c r="E261" s="112"/>
      <c r="F261" s="111"/>
      <c r="G261" s="111"/>
      <c r="H261" s="112"/>
      <c r="I261" s="112"/>
      <c r="J261" s="113"/>
    </row>
    <row r="262" spans="1:10" ht="19.95" customHeight="1" x14ac:dyDescent="0.25">
      <c r="A262" s="112"/>
      <c r="B262" s="111"/>
      <c r="C262" s="112"/>
      <c r="D262" s="112"/>
      <c r="E262" s="112"/>
      <c r="F262" s="111"/>
      <c r="G262" s="111"/>
      <c r="H262" s="112"/>
      <c r="I262" s="112"/>
      <c r="J262" s="113"/>
    </row>
    <row r="263" spans="1:10" ht="19.95" customHeight="1" x14ac:dyDescent="0.25">
      <c r="A263" s="112"/>
      <c r="B263" s="111"/>
      <c r="C263" s="112"/>
      <c r="D263" s="112"/>
      <c r="E263" s="112"/>
      <c r="F263" s="111"/>
      <c r="G263" s="111"/>
      <c r="H263" s="112"/>
      <c r="I263" s="112"/>
      <c r="J263" s="113"/>
    </row>
    <row r="264" spans="1:10" ht="19.95" customHeight="1" x14ac:dyDescent="0.25">
      <c r="A264" s="112"/>
      <c r="B264" s="111"/>
      <c r="C264" s="112"/>
      <c r="D264" s="112"/>
      <c r="E264" s="112"/>
      <c r="F264" s="111"/>
      <c r="G264" s="111"/>
      <c r="H264" s="112"/>
      <c r="I264" s="112"/>
      <c r="J264" s="113"/>
    </row>
    <row r="265" spans="1:10" ht="19.95" customHeight="1" x14ac:dyDescent="0.25">
      <c r="A265" s="112"/>
      <c r="B265" s="111"/>
      <c r="C265" s="112"/>
      <c r="D265" s="112"/>
      <c r="E265" s="112"/>
      <c r="F265" s="111"/>
      <c r="G265" s="111"/>
      <c r="H265" s="112"/>
      <c r="I265" s="112"/>
      <c r="J265" s="113"/>
    </row>
    <row r="266" spans="1:10" ht="19.95" customHeight="1" x14ac:dyDescent="0.25">
      <c r="A266" s="112"/>
      <c r="B266" s="111"/>
      <c r="C266" s="112"/>
      <c r="D266" s="112"/>
      <c r="E266" s="112"/>
      <c r="F266" s="111"/>
      <c r="G266" s="111"/>
      <c r="H266" s="112"/>
      <c r="I266" s="112"/>
      <c r="J266" s="113"/>
    </row>
    <row r="267" spans="1:10" ht="19.95" customHeight="1" x14ac:dyDescent="0.25">
      <c r="A267" s="206"/>
      <c r="B267" s="111"/>
      <c r="C267" s="112"/>
      <c r="D267" s="112"/>
      <c r="E267" s="188"/>
      <c r="F267" s="111"/>
      <c r="G267" s="111"/>
      <c r="H267" s="112"/>
      <c r="I267" s="112"/>
      <c r="J267" s="113"/>
    </row>
    <row r="268" spans="1:10" ht="19.95" customHeight="1" x14ac:dyDescent="0.3">
      <c r="A268" s="80"/>
      <c r="B268" s="44" t="s">
        <v>210</v>
      </c>
      <c r="C268" s="32"/>
      <c r="D268" s="32"/>
      <c r="E268" s="32"/>
      <c r="F268" s="59"/>
      <c r="G268" s="59"/>
      <c r="H268" s="30"/>
      <c r="I268" s="30"/>
      <c r="J268" s="81"/>
    </row>
    <row r="269" spans="1:10" ht="19.95" customHeight="1" x14ac:dyDescent="0.25">
      <c r="A269" s="3">
        <v>1</v>
      </c>
      <c r="B269" s="4" t="s">
        <v>211</v>
      </c>
      <c r="C269" s="3"/>
      <c r="D269" s="3"/>
      <c r="E269" s="17">
        <v>1</v>
      </c>
      <c r="F269" s="4" t="s">
        <v>390</v>
      </c>
      <c r="G269" s="4" t="s">
        <v>391</v>
      </c>
      <c r="H269" s="56" t="s">
        <v>392</v>
      </c>
      <c r="I269" s="70"/>
      <c r="J269" s="67"/>
    </row>
    <row r="270" spans="1:10" ht="19.95" customHeight="1" x14ac:dyDescent="0.25">
      <c r="A270" s="3">
        <v>1</v>
      </c>
      <c r="B270" s="4" t="s">
        <v>255</v>
      </c>
      <c r="C270" s="3"/>
      <c r="D270" s="3"/>
      <c r="E270" s="17">
        <v>1</v>
      </c>
      <c r="F270" s="4" t="s">
        <v>390</v>
      </c>
      <c r="G270" s="4" t="s">
        <v>391</v>
      </c>
      <c r="H270" s="56" t="s">
        <v>392</v>
      </c>
      <c r="I270" s="70"/>
      <c r="J270" s="67"/>
    </row>
    <row r="271" spans="1:10" ht="19.95" customHeight="1" x14ac:dyDescent="0.25">
      <c r="A271" s="3">
        <v>1</v>
      </c>
      <c r="B271" s="47" t="s">
        <v>371</v>
      </c>
      <c r="C271" s="3"/>
      <c r="D271" s="3">
        <v>1</v>
      </c>
      <c r="E271" s="17"/>
      <c r="F271" s="4"/>
      <c r="G271" s="4"/>
      <c r="H271" s="3"/>
      <c r="I271" s="70"/>
      <c r="J271" s="67"/>
    </row>
    <row r="272" spans="1:10" ht="19.95" customHeight="1" x14ac:dyDescent="0.25">
      <c r="A272" s="3">
        <v>1</v>
      </c>
      <c r="B272" s="4" t="s">
        <v>363</v>
      </c>
      <c r="C272" s="3"/>
      <c r="D272" s="3">
        <v>1</v>
      </c>
      <c r="E272" s="17"/>
      <c r="F272" s="4"/>
      <c r="G272" s="4"/>
      <c r="H272" s="3"/>
      <c r="I272" s="70"/>
      <c r="J272" s="67"/>
    </row>
    <row r="273" spans="1:10" ht="19.95" customHeight="1" x14ac:dyDescent="0.25">
      <c r="A273" s="3">
        <v>1</v>
      </c>
      <c r="B273" s="47" t="s">
        <v>372</v>
      </c>
      <c r="C273" s="3"/>
      <c r="D273" s="3">
        <v>1</v>
      </c>
      <c r="E273" s="17"/>
      <c r="F273" s="4"/>
      <c r="G273" s="4"/>
      <c r="H273" s="3"/>
      <c r="I273" s="70"/>
      <c r="J273" s="67"/>
    </row>
    <row r="274" spans="1:10" ht="19.95" customHeight="1" x14ac:dyDescent="0.25">
      <c r="A274" s="3">
        <v>1</v>
      </c>
      <c r="B274" s="47" t="s">
        <v>373</v>
      </c>
      <c r="C274" s="3"/>
      <c r="D274" s="3">
        <v>1</v>
      </c>
      <c r="E274" s="17"/>
      <c r="F274" s="4"/>
      <c r="G274" s="4"/>
      <c r="H274" s="3"/>
      <c r="I274" s="70"/>
      <c r="J274" s="67"/>
    </row>
    <row r="275" spans="1:10" ht="19.95" customHeight="1" x14ac:dyDescent="0.25">
      <c r="A275" s="3">
        <v>1</v>
      </c>
      <c r="B275" s="47" t="s">
        <v>374</v>
      </c>
      <c r="C275" s="3"/>
      <c r="D275" s="3">
        <v>1</v>
      </c>
      <c r="E275" s="17"/>
      <c r="F275" s="4"/>
      <c r="G275" s="4"/>
      <c r="H275" s="3"/>
      <c r="I275" s="70"/>
      <c r="J275" s="67"/>
    </row>
    <row r="276" spans="1:10" ht="19.95" customHeight="1" x14ac:dyDescent="0.25">
      <c r="A276" s="3">
        <v>1</v>
      </c>
      <c r="B276" s="4" t="s">
        <v>212</v>
      </c>
      <c r="C276" s="3"/>
      <c r="D276" s="3"/>
      <c r="E276" s="17">
        <v>1</v>
      </c>
      <c r="F276" s="4" t="s">
        <v>390</v>
      </c>
      <c r="G276" s="4" t="s">
        <v>391</v>
      </c>
      <c r="H276" s="56" t="s">
        <v>392</v>
      </c>
      <c r="I276" s="70"/>
      <c r="J276" s="67"/>
    </row>
    <row r="277" spans="1:10" ht="19.95" customHeight="1" x14ac:dyDescent="0.25">
      <c r="A277" s="3">
        <v>1</v>
      </c>
      <c r="B277" s="4" t="s">
        <v>213</v>
      </c>
      <c r="C277" s="3"/>
      <c r="D277" s="3">
        <v>1</v>
      </c>
      <c r="E277" s="17"/>
      <c r="F277" s="4"/>
      <c r="G277" s="4"/>
      <c r="H277" s="3"/>
      <c r="I277" s="70"/>
      <c r="J277" s="67"/>
    </row>
    <row r="278" spans="1:10" ht="19.95" customHeight="1" x14ac:dyDescent="0.25">
      <c r="A278" s="3">
        <v>1</v>
      </c>
      <c r="B278" s="4" t="s">
        <v>214</v>
      </c>
      <c r="C278" s="3"/>
      <c r="D278" s="3">
        <v>1</v>
      </c>
      <c r="E278" s="17"/>
      <c r="F278" s="4"/>
      <c r="G278" s="4"/>
      <c r="H278" s="3"/>
      <c r="I278" s="70"/>
      <c r="J278" s="67"/>
    </row>
    <row r="279" spans="1:10" ht="19.95" customHeight="1" x14ac:dyDescent="0.25">
      <c r="A279" s="3">
        <v>1</v>
      </c>
      <c r="B279" s="4" t="s">
        <v>215</v>
      </c>
      <c r="C279" s="3"/>
      <c r="D279" s="3">
        <v>1</v>
      </c>
      <c r="E279" s="17"/>
      <c r="F279" s="4"/>
      <c r="G279" s="4"/>
      <c r="H279" s="3"/>
      <c r="I279" s="70"/>
      <c r="J279" s="67"/>
    </row>
    <row r="280" spans="1:10" ht="19.95" customHeight="1" x14ac:dyDescent="0.25">
      <c r="A280" s="3">
        <v>1</v>
      </c>
      <c r="B280" s="4" t="s">
        <v>216</v>
      </c>
      <c r="C280" s="3"/>
      <c r="D280" s="3"/>
      <c r="E280" s="17">
        <v>1</v>
      </c>
      <c r="F280" s="4" t="s">
        <v>390</v>
      </c>
      <c r="G280" s="4" t="s">
        <v>391</v>
      </c>
      <c r="H280" s="56" t="s">
        <v>392</v>
      </c>
      <c r="I280" s="70"/>
      <c r="J280" s="67"/>
    </row>
    <row r="281" spans="1:10" ht="19.95" customHeight="1" x14ac:dyDescent="0.25">
      <c r="A281" s="3">
        <v>1</v>
      </c>
      <c r="B281" s="4" t="s">
        <v>217</v>
      </c>
      <c r="C281" s="3"/>
      <c r="D281" s="3"/>
      <c r="E281" s="17">
        <v>1</v>
      </c>
      <c r="F281" s="4" t="s">
        <v>390</v>
      </c>
      <c r="G281" s="4" t="s">
        <v>391</v>
      </c>
      <c r="H281" s="56" t="s">
        <v>392</v>
      </c>
      <c r="I281" s="70"/>
      <c r="J281" s="67"/>
    </row>
    <row r="282" spans="1:10" ht="19.95" customHeight="1" x14ac:dyDescent="0.25">
      <c r="A282" s="12">
        <f>SUM(A269:A281)</f>
        <v>13</v>
      </c>
      <c r="B282" s="45"/>
      <c r="C282" s="12">
        <f>SUM(C269:C281)</f>
        <v>0</v>
      </c>
      <c r="D282" s="12">
        <f>SUM(D269:D281)</f>
        <v>8</v>
      </c>
      <c r="E282" s="26">
        <f>SUM(E269:E281)</f>
        <v>5</v>
      </c>
      <c r="F282" s="45"/>
      <c r="G282" s="57"/>
      <c r="H282" s="61"/>
      <c r="I282" s="58"/>
      <c r="J282" s="122"/>
    </row>
    <row r="283" spans="1:10" ht="19.95" customHeight="1" x14ac:dyDescent="0.25">
      <c r="A283" s="178"/>
      <c r="B283" s="111"/>
      <c r="C283" s="112"/>
      <c r="D283" s="112"/>
      <c r="E283" s="188"/>
      <c r="F283" s="111"/>
      <c r="G283" s="111"/>
      <c r="H283" s="189"/>
      <c r="I283" s="112"/>
      <c r="J283" s="113"/>
    </row>
    <row r="284" spans="1:10" ht="19.95" customHeight="1" x14ac:dyDescent="0.25">
      <c r="A284" s="206"/>
      <c r="B284" s="111"/>
      <c r="C284" s="112"/>
      <c r="D284" s="112"/>
      <c r="E284" s="188"/>
      <c r="F284" s="111"/>
      <c r="G284" s="111"/>
      <c r="H284" s="189"/>
      <c r="I284" s="112"/>
      <c r="J284" s="113"/>
    </row>
    <row r="285" spans="1:10" ht="19.95" customHeight="1" x14ac:dyDescent="0.25">
      <c r="A285" s="206"/>
      <c r="B285" s="111"/>
      <c r="C285" s="112"/>
      <c r="D285" s="112"/>
      <c r="E285" s="188"/>
      <c r="F285" s="111"/>
      <c r="G285" s="111"/>
      <c r="H285" s="189"/>
      <c r="I285" s="112"/>
      <c r="J285" s="113"/>
    </row>
    <row r="286" spans="1:10" ht="19.95" customHeight="1" x14ac:dyDescent="0.25">
      <c r="A286" s="206"/>
      <c r="B286" s="111"/>
      <c r="C286" s="112"/>
      <c r="D286" s="112"/>
      <c r="E286" s="188"/>
      <c r="F286" s="111"/>
      <c r="G286" s="111"/>
      <c r="H286" s="189"/>
      <c r="I286" s="112"/>
      <c r="J286" s="113"/>
    </row>
    <row r="287" spans="1:10" ht="19.95" customHeight="1" x14ac:dyDescent="0.25">
      <c r="A287" s="206"/>
      <c r="B287" s="111"/>
      <c r="C287" s="112"/>
      <c r="D287" s="112"/>
      <c r="E287" s="188"/>
      <c r="F287" s="111"/>
      <c r="G287" s="111"/>
      <c r="H287" s="189"/>
      <c r="I287" s="112"/>
      <c r="J287" s="113"/>
    </row>
    <row r="288" spans="1:10" ht="19.95" customHeight="1" x14ac:dyDescent="0.25">
      <c r="A288" s="206"/>
      <c r="B288" s="111"/>
      <c r="C288" s="112"/>
      <c r="D288" s="112"/>
      <c r="E288" s="188"/>
      <c r="F288" s="111"/>
      <c r="G288" s="111"/>
      <c r="H288" s="189"/>
      <c r="I288" s="112"/>
      <c r="J288" s="113"/>
    </row>
    <row r="289" spans="1:10" ht="19.95" customHeight="1" x14ac:dyDescent="0.25">
      <c r="A289" s="206"/>
      <c r="B289" s="111"/>
      <c r="C289" s="112"/>
      <c r="D289" s="112"/>
      <c r="E289" s="188"/>
      <c r="F289" s="111"/>
      <c r="G289" s="111"/>
      <c r="H289" s="189"/>
      <c r="I289" s="112"/>
      <c r="J289" s="113"/>
    </row>
    <row r="290" spans="1:10" ht="19.95" customHeight="1" x14ac:dyDescent="0.25">
      <c r="A290" s="206"/>
      <c r="B290" s="111"/>
      <c r="C290" s="112"/>
      <c r="D290" s="112"/>
      <c r="E290" s="188"/>
      <c r="F290" s="111"/>
      <c r="G290" s="111"/>
      <c r="H290" s="189"/>
      <c r="I290" s="112"/>
      <c r="J290" s="113"/>
    </row>
    <row r="291" spans="1:10" ht="19.95" customHeight="1" x14ac:dyDescent="0.25">
      <c r="A291" s="206"/>
      <c r="B291" s="111"/>
      <c r="C291" s="112"/>
      <c r="D291" s="112"/>
      <c r="E291" s="188"/>
      <c r="F291" s="111"/>
      <c r="G291" s="111"/>
      <c r="H291" s="189"/>
      <c r="I291" s="112"/>
      <c r="J291" s="113"/>
    </row>
    <row r="292" spans="1:10" ht="19.95" customHeight="1" x14ac:dyDescent="0.25">
      <c r="A292" s="206"/>
      <c r="B292" s="111"/>
      <c r="C292" s="112"/>
      <c r="D292" s="112"/>
      <c r="E292" s="188"/>
      <c r="F292" s="111"/>
      <c r="G292" s="111"/>
      <c r="H292" s="189"/>
      <c r="I292" s="112"/>
      <c r="J292" s="113"/>
    </row>
    <row r="293" spans="1:10" ht="19.95" customHeight="1" x14ac:dyDescent="0.25">
      <c r="A293" s="206"/>
      <c r="B293" s="111"/>
      <c r="C293" s="112"/>
      <c r="D293" s="112"/>
      <c r="E293" s="188"/>
      <c r="F293" s="111"/>
      <c r="G293" s="111"/>
      <c r="H293" s="189"/>
      <c r="I293" s="112"/>
      <c r="J293" s="113"/>
    </row>
    <row r="294" spans="1:10" ht="19.95" customHeight="1" x14ac:dyDescent="0.3">
      <c r="A294" s="107"/>
      <c r="B294" s="44" t="s">
        <v>218</v>
      </c>
      <c r="C294" s="32"/>
      <c r="D294" s="32"/>
      <c r="E294" s="185"/>
      <c r="F294" s="59"/>
      <c r="G294" s="59"/>
      <c r="H294" s="30"/>
      <c r="I294" s="30"/>
      <c r="J294" s="81"/>
    </row>
    <row r="295" spans="1:10" ht="19.95" customHeight="1" x14ac:dyDescent="0.25">
      <c r="A295" s="3">
        <v>1</v>
      </c>
      <c r="B295" s="4" t="s">
        <v>219</v>
      </c>
      <c r="C295" s="3"/>
      <c r="D295" s="3">
        <v>1</v>
      </c>
      <c r="E295" s="17"/>
      <c r="F295" s="4"/>
      <c r="G295" s="4"/>
      <c r="H295" s="3"/>
      <c r="I295" s="70"/>
      <c r="J295" s="67"/>
    </row>
    <row r="296" spans="1:10" ht="19.95" customHeight="1" x14ac:dyDescent="0.25">
      <c r="A296" s="3">
        <v>1</v>
      </c>
      <c r="B296" s="4" t="s">
        <v>220</v>
      </c>
      <c r="C296" s="3"/>
      <c r="D296" s="3"/>
      <c r="E296" s="17">
        <v>1</v>
      </c>
      <c r="F296" s="4" t="s">
        <v>390</v>
      </c>
      <c r="G296" s="4" t="s">
        <v>391</v>
      </c>
      <c r="H296" s="56" t="s">
        <v>392</v>
      </c>
      <c r="I296" s="70"/>
      <c r="J296" s="67"/>
    </row>
    <row r="297" spans="1:10" ht="19.95" customHeight="1" x14ac:dyDescent="0.25">
      <c r="A297" s="3">
        <v>1</v>
      </c>
      <c r="B297" s="4" t="s">
        <v>221</v>
      </c>
      <c r="C297" s="3"/>
      <c r="D297" s="3">
        <v>1</v>
      </c>
      <c r="E297" s="17"/>
      <c r="F297" s="4"/>
      <c r="G297" s="4"/>
      <c r="H297" s="3"/>
      <c r="I297" s="70"/>
      <c r="J297" s="67"/>
    </row>
    <row r="298" spans="1:10" ht="19.95" customHeight="1" x14ac:dyDescent="0.25">
      <c r="A298" s="3">
        <v>1</v>
      </c>
      <c r="B298" s="4" t="s">
        <v>222</v>
      </c>
      <c r="C298" s="3"/>
      <c r="D298" s="3"/>
      <c r="E298" s="17">
        <v>1</v>
      </c>
      <c r="F298" s="4" t="s">
        <v>390</v>
      </c>
      <c r="G298" s="4" t="s">
        <v>391</v>
      </c>
      <c r="H298" s="56" t="s">
        <v>392</v>
      </c>
      <c r="I298" s="70"/>
      <c r="J298" s="67"/>
    </row>
    <row r="299" spans="1:10" ht="19.95" customHeight="1" x14ac:dyDescent="0.25">
      <c r="A299" s="3">
        <v>1</v>
      </c>
      <c r="B299" s="4" t="s">
        <v>238</v>
      </c>
      <c r="C299" s="3"/>
      <c r="D299" s="3"/>
      <c r="E299" s="17"/>
      <c r="F299" s="4"/>
      <c r="G299" s="4"/>
      <c r="H299" s="3"/>
      <c r="I299" s="70"/>
      <c r="J299" s="67"/>
    </row>
    <row r="300" spans="1:10" ht="19.95" customHeight="1" x14ac:dyDescent="0.25">
      <c r="A300" s="3">
        <v>1</v>
      </c>
      <c r="B300" s="4" t="s">
        <v>223</v>
      </c>
      <c r="C300" s="3"/>
      <c r="D300" s="3">
        <v>1</v>
      </c>
      <c r="E300" s="17"/>
      <c r="F300" s="4"/>
      <c r="G300" s="4"/>
      <c r="H300" s="3"/>
      <c r="I300" s="70"/>
      <c r="J300" s="67"/>
    </row>
    <row r="301" spans="1:10" ht="19.95" customHeight="1" x14ac:dyDescent="0.25">
      <c r="A301" s="3">
        <v>1</v>
      </c>
      <c r="B301" s="47" t="s">
        <v>362</v>
      </c>
      <c r="C301" s="3"/>
      <c r="D301" s="3"/>
      <c r="E301" s="17"/>
      <c r="F301" s="4"/>
      <c r="G301" s="4"/>
      <c r="H301" s="3"/>
      <c r="I301" s="70"/>
      <c r="J301" s="67"/>
    </row>
    <row r="302" spans="1:10" ht="19.95" customHeight="1" x14ac:dyDescent="0.25">
      <c r="A302" s="3">
        <v>1</v>
      </c>
      <c r="B302" s="4" t="s">
        <v>224</v>
      </c>
      <c r="C302" s="3"/>
      <c r="D302" s="3">
        <v>1</v>
      </c>
      <c r="E302" s="17"/>
      <c r="F302" s="4"/>
      <c r="G302" s="4"/>
      <c r="H302" s="3"/>
      <c r="I302" s="70"/>
      <c r="J302" s="67"/>
    </row>
    <row r="303" spans="1:10" ht="19.95" customHeight="1" x14ac:dyDescent="0.25">
      <c r="A303" s="3">
        <v>1</v>
      </c>
      <c r="B303" s="4" t="s">
        <v>225</v>
      </c>
      <c r="C303" s="3"/>
      <c r="D303" s="3"/>
      <c r="E303" s="17">
        <v>1</v>
      </c>
      <c r="F303" s="4" t="s">
        <v>390</v>
      </c>
      <c r="G303" s="4" t="s">
        <v>391</v>
      </c>
      <c r="H303" s="56" t="s">
        <v>392</v>
      </c>
      <c r="I303" s="70"/>
      <c r="J303" s="67"/>
    </row>
    <row r="304" spans="1:10" ht="19.95" customHeight="1" x14ac:dyDescent="0.25">
      <c r="A304" s="3">
        <v>1</v>
      </c>
      <c r="B304" s="4" t="s">
        <v>226</v>
      </c>
      <c r="C304" s="3"/>
      <c r="D304" s="3">
        <v>1</v>
      </c>
      <c r="E304" s="17"/>
      <c r="F304" s="4"/>
      <c r="G304" s="4"/>
      <c r="H304" s="3"/>
      <c r="I304" s="70"/>
      <c r="J304" s="67"/>
    </row>
    <row r="305" spans="1:10" ht="19.95" customHeight="1" x14ac:dyDescent="0.25">
      <c r="A305" s="3">
        <v>1</v>
      </c>
      <c r="B305" s="4" t="s">
        <v>227</v>
      </c>
      <c r="C305" s="3"/>
      <c r="D305" s="3">
        <v>1</v>
      </c>
      <c r="E305" s="17"/>
      <c r="F305" s="4"/>
      <c r="G305" s="4"/>
      <c r="H305" s="3"/>
      <c r="I305" s="70"/>
      <c r="J305" s="67"/>
    </row>
    <row r="306" spans="1:10" ht="19.95" customHeight="1" x14ac:dyDescent="0.25">
      <c r="A306" s="3">
        <v>1</v>
      </c>
      <c r="B306" s="4" t="s">
        <v>228</v>
      </c>
      <c r="C306" s="3"/>
      <c r="D306" s="3">
        <v>1</v>
      </c>
      <c r="E306" s="17"/>
      <c r="F306" s="4"/>
      <c r="G306" s="4"/>
      <c r="H306" s="3"/>
      <c r="I306" s="70"/>
      <c r="J306" s="67"/>
    </row>
    <row r="307" spans="1:10" ht="19.95" customHeight="1" x14ac:dyDescent="0.25">
      <c r="A307" s="3">
        <v>1</v>
      </c>
      <c r="B307" s="4" t="s">
        <v>229</v>
      </c>
      <c r="C307" s="3"/>
      <c r="D307" s="3">
        <v>1</v>
      </c>
      <c r="E307" s="17"/>
      <c r="F307" s="4"/>
      <c r="G307" s="4"/>
      <c r="H307" s="3"/>
      <c r="I307" s="70"/>
      <c r="J307" s="67"/>
    </row>
    <row r="308" spans="1:10" ht="19.95" customHeight="1" x14ac:dyDescent="0.25">
      <c r="A308" s="3">
        <v>1</v>
      </c>
      <c r="B308" s="4" t="s">
        <v>230</v>
      </c>
      <c r="C308" s="3"/>
      <c r="D308" s="3">
        <v>1</v>
      </c>
      <c r="E308" s="17"/>
      <c r="F308" s="4" t="s">
        <v>704</v>
      </c>
      <c r="G308" s="4" t="s">
        <v>705</v>
      </c>
      <c r="H308" s="56" t="s">
        <v>706</v>
      </c>
      <c r="I308" s="70"/>
      <c r="J308" s="67"/>
    </row>
    <row r="309" spans="1:10" ht="19.95" customHeight="1" x14ac:dyDescent="0.25">
      <c r="A309" s="3">
        <v>1</v>
      </c>
      <c r="B309" s="4" t="s">
        <v>231</v>
      </c>
      <c r="C309" s="3"/>
      <c r="D309" s="3">
        <v>1</v>
      </c>
      <c r="E309" s="17"/>
      <c r="F309" s="4"/>
      <c r="G309" s="4"/>
      <c r="H309" s="3"/>
      <c r="I309" s="70"/>
      <c r="J309" s="67"/>
    </row>
    <row r="310" spans="1:10" ht="19.95" customHeight="1" x14ac:dyDescent="0.25">
      <c r="A310" s="3">
        <v>1</v>
      </c>
      <c r="B310" s="4" t="s">
        <v>232</v>
      </c>
      <c r="C310" s="3"/>
      <c r="D310" s="3"/>
      <c r="E310" s="17">
        <v>1</v>
      </c>
      <c r="F310" s="4" t="s">
        <v>390</v>
      </c>
      <c r="G310" s="4" t="s">
        <v>391</v>
      </c>
      <c r="H310" s="56" t="s">
        <v>392</v>
      </c>
      <c r="I310" s="70"/>
      <c r="J310" s="67"/>
    </row>
    <row r="311" spans="1:10" ht="19.95" customHeight="1" x14ac:dyDescent="0.25">
      <c r="A311" s="3">
        <v>1</v>
      </c>
      <c r="B311" s="4" t="s">
        <v>233</v>
      </c>
      <c r="C311" s="3"/>
      <c r="D311" s="3">
        <v>1</v>
      </c>
      <c r="E311" s="17"/>
      <c r="F311" s="4"/>
      <c r="G311" s="4"/>
      <c r="H311" s="3"/>
      <c r="I311" s="70"/>
      <c r="J311" s="67"/>
    </row>
    <row r="312" spans="1:10" ht="19.95" customHeight="1" x14ac:dyDescent="0.25">
      <c r="A312" s="3">
        <v>1</v>
      </c>
      <c r="B312" s="4" t="s">
        <v>234</v>
      </c>
      <c r="C312" s="3"/>
      <c r="D312" s="3">
        <v>1</v>
      </c>
      <c r="E312" s="17"/>
      <c r="F312" s="4"/>
      <c r="G312" s="4"/>
      <c r="H312" s="3"/>
      <c r="I312" s="70"/>
      <c r="J312" s="67"/>
    </row>
    <row r="313" spans="1:10" ht="19.95" customHeight="1" x14ac:dyDescent="0.25">
      <c r="A313" s="3">
        <v>1</v>
      </c>
      <c r="B313" s="4" t="s">
        <v>237</v>
      </c>
      <c r="C313" s="3"/>
      <c r="D313" s="3">
        <v>1</v>
      </c>
      <c r="E313" s="17"/>
      <c r="F313" s="4"/>
      <c r="G313" s="4"/>
      <c r="H313" s="3"/>
      <c r="I313" s="70"/>
      <c r="J313" s="67"/>
    </row>
    <row r="314" spans="1:10" ht="19.95" customHeight="1" x14ac:dyDescent="0.25">
      <c r="A314" s="3">
        <v>1</v>
      </c>
      <c r="B314" s="4" t="s">
        <v>235</v>
      </c>
      <c r="C314" s="3"/>
      <c r="D314" s="3"/>
      <c r="E314" s="17">
        <v>1</v>
      </c>
      <c r="F314" s="4" t="s">
        <v>390</v>
      </c>
      <c r="G314" s="4" t="s">
        <v>391</v>
      </c>
      <c r="H314" s="56" t="s">
        <v>392</v>
      </c>
      <c r="I314" s="70"/>
      <c r="J314" s="67"/>
    </row>
    <row r="315" spans="1:10" ht="19.95" customHeight="1" x14ac:dyDescent="0.25">
      <c r="A315" s="12">
        <f>SUM(A295:A314)</f>
        <v>20</v>
      </c>
      <c r="B315" s="45"/>
      <c r="C315" s="12">
        <f>SUM(C295:C314)</f>
        <v>0</v>
      </c>
      <c r="D315" s="12">
        <f>SUM(D295:D314)</f>
        <v>13</v>
      </c>
      <c r="E315" s="26">
        <f>SUM(E295:E314)</f>
        <v>5</v>
      </c>
      <c r="F315" s="45"/>
      <c r="G315" s="57"/>
      <c r="H315" s="61"/>
      <c r="I315" s="58"/>
      <c r="J315" s="122"/>
    </row>
    <row r="316" spans="1:10" ht="19.95" customHeight="1" x14ac:dyDescent="0.25">
      <c r="A316" s="58"/>
      <c r="B316" s="111"/>
      <c r="C316" s="112"/>
      <c r="D316" s="112"/>
      <c r="E316" s="112"/>
      <c r="F316" s="111"/>
      <c r="G316" s="111"/>
      <c r="H316" s="189"/>
      <c r="I316" s="112"/>
      <c r="J316" s="207"/>
    </row>
    <row r="317" spans="1:10" ht="19.95" customHeight="1" x14ac:dyDescent="0.25">
      <c r="A317" s="112"/>
      <c r="B317" s="111"/>
      <c r="C317" s="112"/>
      <c r="D317" s="112"/>
      <c r="E317" s="112"/>
      <c r="F317" s="111"/>
      <c r="G317" s="111"/>
      <c r="H317" s="189"/>
      <c r="I317" s="112"/>
      <c r="J317" s="207"/>
    </row>
    <row r="318" spans="1:10" ht="19.95" customHeight="1" x14ac:dyDescent="0.25">
      <c r="A318" s="112"/>
      <c r="B318" s="111"/>
      <c r="C318" s="112"/>
      <c r="D318" s="112"/>
      <c r="E318" s="112"/>
      <c r="F318" s="111"/>
      <c r="G318" s="111"/>
      <c r="H318" s="189"/>
      <c r="I318" s="112"/>
      <c r="J318" s="207"/>
    </row>
    <row r="319" spans="1:10" ht="19.95" customHeight="1" x14ac:dyDescent="0.25">
      <c r="A319" s="206"/>
      <c r="B319" s="111"/>
      <c r="C319" s="112"/>
      <c r="D319" s="112"/>
      <c r="E319" s="188"/>
      <c r="F319" s="111"/>
      <c r="G319" s="111"/>
      <c r="H319" s="189"/>
      <c r="I319" s="112"/>
      <c r="J319" s="113"/>
    </row>
    <row r="320" spans="1:10" ht="19.95" customHeight="1" x14ac:dyDescent="0.3">
      <c r="A320" s="107"/>
      <c r="B320" s="44" t="s">
        <v>236</v>
      </c>
      <c r="C320" s="32"/>
      <c r="D320" s="32"/>
      <c r="E320" s="185"/>
      <c r="F320" s="59"/>
      <c r="G320" s="59"/>
      <c r="H320" s="30"/>
      <c r="I320" s="30"/>
      <c r="J320" s="81"/>
    </row>
    <row r="321" spans="1:10" ht="19.95" customHeight="1" x14ac:dyDescent="0.25">
      <c r="A321" s="3">
        <v>1</v>
      </c>
      <c r="B321" s="4" t="s">
        <v>239</v>
      </c>
      <c r="C321" s="3"/>
      <c r="D321" s="3"/>
      <c r="E321" s="17">
        <v>1</v>
      </c>
      <c r="F321" s="4" t="s">
        <v>390</v>
      </c>
      <c r="G321" s="4" t="s">
        <v>391</v>
      </c>
      <c r="H321" s="56" t="s">
        <v>392</v>
      </c>
      <c r="I321" s="70"/>
      <c r="J321" s="67"/>
    </row>
    <row r="322" spans="1:10" ht="19.95" customHeight="1" x14ac:dyDescent="0.25">
      <c r="A322" s="3">
        <v>1</v>
      </c>
      <c r="B322" s="4" t="s">
        <v>240</v>
      </c>
      <c r="C322" s="3"/>
      <c r="D322" s="3"/>
      <c r="E322" s="17">
        <v>1</v>
      </c>
      <c r="F322" s="4" t="s">
        <v>390</v>
      </c>
      <c r="G322" s="4" t="s">
        <v>391</v>
      </c>
      <c r="H322" s="56" t="s">
        <v>392</v>
      </c>
      <c r="I322" s="70"/>
      <c r="J322" s="67"/>
    </row>
    <row r="323" spans="1:10" ht="19.95" customHeight="1" x14ac:dyDescent="0.25">
      <c r="A323" s="3">
        <v>1</v>
      </c>
      <c r="B323" s="4" t="s">
        <v>241</v>
      </c>
      <c r="C323" s="3"/>
      <c r="D323" s="3"/>
      <c r="E323" s="17">
        <v>1</v>
      </c>
      <c r="F323" s="4" t="s">
        <v>390</v>
      </c>
      <c r="G323" s="4" t="s">
        <v>391</v>
      </c>
      <c r="H323" s="56" t="s">
        <v>392</v>
      </c>
      <c r="I323" s="70"/>
      <c r="J323" s="67"/>
    </row>
    <row r="324" spans="1:10" ht="19.95" customHeight="1" x14ac:dyDescent="0.25">
      <c r="A324" s="3">
        <v>1</v>
      </c>
      <c r="B324" s="4" t="s">
        <v>243</v>
      </c>
      <c r="C324" s="3"/>
      <c r="D324" s="3">
        <v>1</v>
      </c>
      <c r="E324" s="17"/>
      <c r="F324" s="4"/>
      <c r="G324" s="4"/>
      <c r="H324" s="3"/>
      <c r="I324" s="70"/>
      <c r="J324" s="67"/>
    </row>
    <row r="325" spans="1:10" ht="19.95" customHeight="1" x14ac:dyDescent="0.25">
      <c r="A325" s="3">
        <v>1</v>
      </c>
      <c r="B325" s="4" t="s">
        <v>242</v>
      </c>
      <c r="C325" s="3"/>
      <c r="D325" s="3">
        <v>1</v>
      </c>
      <c r="E325" s="17"/>
      <c r="F325" s="4"/>
      <c r="G325" s="4"/>
      <c r="H325" s="3"/>
      <c r="I325" s="70"/>
      <c r="J325" s="67"/>
    </row>
    <row r="326" spans="1:10" ht="19.95" customHeight="1" x14ac:dyDescent="0.25">
      <c r="A326" s="3">
        <v>1</v>
      </c>
      <c r="B326" s="4" t="s">
        <v>244</v>
      </c>
      <c r="C326" s="3"/>
      <c r="D326" s="3">
        <v>1</v>
      </c>
      <c r="E326" s="17"/>
      <c r="F326" s="4"/>
      <c r="G326" s="4"/>
      <c r="H326" s="3"/>
      <c r="I326" s="70"/>
      <c r="J326" s="67"/>
    </row>
    <row r="327" spans="1:10" ht="19.95" customHeight="1" x14ac:dyDescent="0.25">
      <c r="A327" s="3">
        <v>1</v>
      </c>
      <c r="B327" s="4" t="s">
        <v>245</v>
      </c>
      <c r="C327" s="3"/>
      <c r="D327" s="3">
        <v>1</v>
      </c>
      <c r="E327" s="17"/>
      <c r="F327" s="4"/>
      <c r="G327" s="4"/>
      <c r="H327" s="3"/>
      <c r="I327" s="70"/>
      <c r="J327" s="67"/>
    </row>
    <row r="328" spans="1:10" ht="19.95" customHeight="1" x14ac:dyDescent="0.25">
      <c r="A328" s="3">
        <v>1</v>
      </c>
      <c r="B328" s="4" t="s">
        <v>246</v>
      </c>
      <c r="C328" s="3"/>
      <c r="D328" s="3"/>
      <c r="E328" s="17">
        <v>1</v>
      </c>
      <c r="F328" s="4" t="s">
        <v>390</v>
      </c>
      <c r="G328" s="4" t="s">
        <v>391</v>
      </c>
      <c r="H328" s="56" t="s">
        <v>392</v>
      </c>
      <c r="I328" s="70"/>
      <c r="J328" s="67"/>
    </row>
    <row r="329" spans="1:10" ht="19.95" customHeight="1" x14ac:dyDescent="0.25">
      <c r="A329" s="3">
        <v>1</v>
      </c>
      <c r="B329" s="4" t="s">
        <v>247</v>
      </c>
      <c r="C329" s="3"/>
      <c r="D329" s="3">
        <v>1</v>
      </c>
      <c r="E329" s="17"/>
      <c r="F329" s="4"/>
      <c r="G329" s="4"/>
      <c r="H329" s="3"/>
      <c r="I329" s="70"/>
      <c r="J329" s="67"/>
    </row>
    <row r="330" spans="1:10" ht="19.95" customHeight="1" x14ac:dyDescent="0.25">
      <c r="A330" s="3">
        <v>1</v>
      </c>
      <c r="B330" s="4" t="s">
        <v>248</v>
      </c>
      <c r="C330" s="3"/>
      <c r="D330" s="3">
        <v>1</v>
      </c>
      <c r="E330" s="17"/>
      <c r="F330" s="4"/>
      <c r="G330" s="4"/>
      <c r="H330" s="3"/>
      <c r="I330" s="70"/>
      <c r="J330" s="67"/>
    </row>
    <row r="331" spans="1:10" ht="19.95" customHeight="1" x14ac:dyDescent="0.25">
      <c r="A331" s="3">
        <v>1</v>
      </c>
      <c r="B331" s="4" t="s">
        <v>249</v>
      </c>
      <c r="C331" s="3"/>
      <c r="D331" s="3"/>
      <c r="E331" s="17"/>
      <c r="F331" s="4"/>
      <c r="G331" s="4"/>
      <c r="H331" s="3"/>
      <c r="I331" s="70"/>
      <c r="J331" s="67"/>
    </row>
    <row r="332" spans="1:10" ht="19.95" customHeight="1" x14ac:dyDescent="0.25">
      <c r="A332" s="3">
        <v>1</v>
      </c>
      <c r="B332" s="4" t="s">
        <v>250</v>
      </c>
      <c r="C332" s="3"/>
      <c r="D332" s="3">
        <v>1</v>
      </c>
      <c r="E332" s="17"/>
      <c r="F332" s="4" t="s">
        <v>689</v>
      </c>
      <c r="G332" s="4" t="s">
        <v>690</v>
      </c>
      <c r="H332" s="56" t="s">
        <v>691</v>
      </c>
      <c r="I332" s="70"/>
      <c r="J332" s="67"/>
    </row>
    <row r="333" spans="1:10" ht="19.95" customHeight="1" x14ac:dyDescent="0.25">
      <c r="A333" s="3">
        <v>1</v>
      </c>
      <c r="B333" s="47" t="s">
        <v>364</v>
      </c>
      <c r="C333" s="3"/>
      <c r="D333" s="3">
        <v>1</v>
      </c>
      <c r="E333" s="17"/>
      <c r="F333" s="4"/>
      <c r="G333" s="4"/>
      <c r="H333" s="3"/>
      <c r="I333" s="70"/>
      <c r="J333" s="67"/>
    </row>
    <row r="334" spans="1:10" ht="19.95" customHeight="1" x14ac:dyDescent="0.25">
      <c r="A334" s="3">
        <v>1</v>
      </c>
      <c r="B334" s="47" t="s">
        <v>365</v>
      </c>
      <c r="C334" s="3"/>
      <c r="D334" s="3">
        <v>1</v>
      </c>
      <c r="E334" s="17"/>
      <c r="F334" s="4"/>
      <c r="G334" s="4"/>
      <c r="H334" s="3"/>
      <c r="I334" s="70"/>
      <c r="J334" s="67"/>
    </row>
    <row r="335" spans="1:10" ht="19.95" customHeight="1" x14ac:dyDescent="0.25">
      <c r="A335" s="3">
        <v>1</v>
      </c>
      <c r="B335" s="4" t="s">
        <v>251</v>
      </c>
      <c r="C335" s="3"/>
      <c r="D335" s="3"/>
      <c r="E335" s="17">
        <v>1</v>
      </c>
      <c r="F335" s="4" t="s">
        <v>390</v>
      </c>
      <c r="G335" s="4" t="s">
        <v>391</v>
      </c>
      <c r="H335" s="56" t="s">
        <v>392</v>
      </c>
      <c r="I335" s="70"/>
      <c r="J335" s="67"/>
    </row>
    <row r="336" spans="1:10" ht="19.95" customHeight="1" x14ac:dyDescent="0.25">
      <c r="A336" s="3">
        <v>1</v>
      </c>
      <c r="B336" s="4" t="s">
        <v>252</v>
      </c>
      <c r="C336" s="3"/>
      <c r="D336" s="3"/>
      <c r="E336" s="17">
        <v>1</v>
      </c>
      <c r="F336" s="4" t="s">
        <v>390</v>
      </c>
      <c r="G336" s="4" t="s">
        <v>391</v>
      </c>
      <c r="H336" s="56" t="s">
        <v>392</v>
      </c>
      <c r="I336" s="70"/>
      <c r="J336" s="67"/>
    </row>
    <row r="337" spans="1:10" ht="19.95" customHeight="1" x14ac:dyDescent="0.25">
      <c r="A337" s="12">
        <f>SUM(A321:A336)</f>
        <v>16</v>
      </c>
      <c r="B337" s="45"/>
      <c r="C337" s="12">
        <f>SUM(C321:C336)</f>
        <v>0</v>
      </c>
      <c r="D337" s="12">
        <f>SUM(D321:D336)</f>
        <v>9</v>
      </c>
      <c r="E337" s="26">
        <f>SUM(E321:E336)</f>
        <v>6</v>
      </c>
      <c r="F337" s="45"/>
      <c r="G337" s="57"/>
      <c r="H337" s="61"/>
      <c r="I337" s="58"/>
      <c r="J337" s="122"/>
    </row>
    <row r="338" spans="1:10" ht="19.95" customHeight="1" x14ac:dyDescent="0.25">
      <c r="A338" s="58"/>
      <c r="B338" s="111"/>
      <c r="C338" s="112"/>
      <c r="D338" s="112"/>
      <c r="E338" s="112"/>
      <c r="F338" s="111"/>
      <c r="G338" s="111"/>
      <c r="H338" s="189"/>
      <c r="I338" s="112"/>
      <c r="J338" s="207"/>
    </row>
    <row r="339" spans="1:10" ht="19.95" customHeight="1" x14ac:dyDescent="0.25">
      <c r="A339" s="112"/>
      <c r="B339" s="111"/>
      <c r="C339" s="112"/>
      <c r="D339" s="112"/>
      <c r="E339" s="112"/>
      <c r="F339" s="111"/>
      <c r="G339" s="111"/>
      <c r="H339" s="189"/>
      <c r="I339" s="112"/>
      <c r="J339" s="207"/>
    </row>
    <row r="340" spans="1:10" ht="19.95" customHeight="1" x14ac:dyDescent="0.25">
      <c r="A340" s="112"/>
      <c r="B340" s="111"/>
      <c r="C340" s="112"/>
      <c r="D340" s="112"/>
      <c r="E340" s="112"/>
      <c r="F340" s="111"/>
      <c r="G340" s="111"/>
      <c r="H340" s="189"/>
      <c r="I340" s="112"/>
      <c r="J340" s="207"/>
    </row>
    <row r="341" spans="1:10" ht="19.95" customHeight="1" x14ac:dyDescent="0.25">
      <c r="A341" s="112"/>
      <c r="B341" s="111"/>
      <c r="C341" s="112"/>
      <c r="D341" s="112"/>
      <c r="E341" s="112"/>
      <c r="F341" s="111"/>
      <c r="G341" s="111"/>
      <c r="H341" s="189"/>
      <c r="I341" s="112"/>
      <c r="J341" s="207"/>
    </row>
    <row r="342" spans="1:10" ht="19.95" customHeight="1" x14ac:dyDescent="0.25">
      <c r="A342" s="112"/>
      <c r="B342" s="111"/>
      <c r="C342" s="112"/>
      <c r="D342" s="112"/>
      <c r="E342" s="112"/>
      <c r="F342" s="111"/>
      <c r="G342" s="111"/>
      <c r="H342" s="189"/>
      <c r="I342" s="112"/>
      <c r="J342" s="207"/>
    </row>
    <row r="343" spans="1:10" ht="19.95" customHeight="1" x14ac:dyDescent="0.25">
      <c r="A343" s="112"/>
      <c r="B343" s="111"/>
      <c r="C343" s="112"/>
      <c r="D343" s="112"/>
      <c r="E343" s="112"/>
      <c r="F343" s="111"/>
      <c r="G343" s="111"/>
      <c r="H343" s="189"/>
      <c r="I343" s="112"/>
      <c r="J343" s="207"/>
    </row>
    <row r="344" spans="1:10" ht="19.95" customHeight="1" x14ac:dyDescent="0.25">
      <c r="A344" s="112"/>
      <c r="B344" s="111"/>
      <c r="C344" s="112"/>
      <c r="D344" s="112"/>
      <c r="E344" s="112"/>
      <c r="F344" s="111"/>
      <c r="G344" s="111"/>
      <c r="H344" s="189"/>
      <c r="I344" s="112"/>
      <c r="J344" s="207"/>
    </row>
    <row r="345" spans="1:10" ht="19.95" customHeight="1" x14ac:dyDescent="0.3">
      <c r="A345" s="107"/>
      <c r="B345" s="44" t="s">
        <v>253</v>
      </c>
      <c r="C345" s="32"/>
      <c r="D345" s="32"/>
      <c r="E345" s="185"/>
      <c r="F345" s="59"/>
      <c r="G345" s="59"/>
      <c r="H345" s="30"/>
      <c r="I345" s="30"/>
      <c r="J345" s="81"/>
    </row>
    <row r="346" spans="1:10" ht="19.95" customHeight="1" x14ac:dyDescent="0.25">
      <c r="A346" s="3">
        <v>1</v>
      </c>
      <c r="B346" s="4" t="s">
        <v>256</v>
      </c>
      <c r="C346" s="3"/>
      <c r="D346" s="3"/>
      <c r="E346" s="17">
        <v>1</v>
      </c>
      <c r="F346" s="4" t="s">
        <v>390</v>
      </c>
      <c r="G346" s="4" t="s">
        <v>391</v>
      </c>
      <c r="H346" s="56" t="s">
        <v>392</v>
      </c>
      <c r="I346" s="70"/>
      <c r="J346" s="67"/>
    </row>
    <row r="347" spans="1:10" ht="19.95" customHeight="1" x14ac:dyDescent="0.25">
      <c r="A347" s="3">
        <v>1</v>
      </c>
      <c r="B347" s="4" t="s">
        <v>257</v>
      </c>
      <c r="C347" s="3"/>
      <c r="D347" s="3">
        <v>1</v>
      </c>
      <c r="E347" s="17"/>
      <c r="F347" s="4"/>
      <c r="G347" s="4"/>
      <c r="H347" s="3"/>
      <c r="I347" s="70"/>
      <c r="J347" s="67"/>
    </row>
    <row r="348" spans="1:10" ht="19.95" customHeight="1" x14ac:dyDescent="0.25">
      <c r="A348" s="3">
        <v>1</v>
      </c>
      <c r="B348" s="4" t="s">
        <v>258</v>
      </c>
      <c r="C348" s="3"/>
      <c r="D348" s="3"/>
      <c r="E348" s="17">
        <v>1</v>
      </c>
      <c r="F348" s="4" t="s">
        <v>390</v>
      </c>
      <c r="G348" s="4" t="s">
        <v>391</v>
      </c>
      <c r="H348" s="56" t="s">
        <v>392</v>
      </c>
      <c r="I348" s="70"/>
      <c r="J348" s="67"/>
    </row>
    <row r="349" spans="1:10" ht="19.95" customHeight="1" x14ac:dyDescent="0.25">
      <c r="A349" s="3">
        <v>1</v>
      </c>
      <c r="B349" s="4" t="s">
        <v>259</v>
      </c>
      <c r="C349" s="3"/>
      <c r="D349" s="3"/>
      <c r="E349" s="17">
        <v>1</v>
      </c>
      <c r="F349" s="4" t="s">
        <v>390</v>
      </c>
      <c r="G349" s="4" t="s">
        <v>391</v>
      </c>
      <c r="H349" s="56" t="s">
        <v>392</v>
      </c>
      <c r="I349" s="70"/>
      <c r="J349" s="67"/>
    </row>
    <row r="350" spans="1:10" ht="19.95" customHeight="1" x14ac:dyDescent="0.25">
      <c r="A350" s="3">
        <v>1</v>
      </c>
      <c r="B350" s="4" t="s">
        <v>260</v>
      </c>
      <c r="C350" s="3"/>
      <c r="D350" s="3"/>
      <c r="E350" s="17">
        <v>1</v>
      </c>
      <c r="F350" s="4" t="s">
        <v>390</v>
      </c>
      <c r="G350" s="4" t="s">
        <v>391</v>
      </c>
      <c r="H350" s="56" t="s">
        <v>392</v>
      </c>
      <c r="I350" s="70"/>
      <c r="J350" s="67"/>
    </row>
    <row r="351" spans="1:10" ht="19.95" customHeight="1" x14ac:dyDescent="0.25">
      <c r="A351" s="3">
        <v>1</v>
      </c>
      <c r="B351" s="4" t="s">
        <v>261</v>
      </c>
      <c r="C351" s="3"/>
      <c r="D351" s="3"/>
      <c r="E351" s="17">
        <v>1</v>
      </c>
      <c r="F351" s="4" t="s">
        <v>390</v>
      </c>
      <c r="G351" s="4" t="s">
        <v>391</v>
      </c>
      <c r="H351" s="56" t="s">
        <v>392</v>
      </c>
      <c r="I351" s="70"/>
      <c r="J351" s="67"/>
    </row>
    <row r="352" spans="1:10" ht="19.95" customHeight="1" x14ac:dyDescent="0.25">
      <c r="A352" s="3">
        <v>1</v>
      </c>
      <c r="B352" s="4" t="s">
        <v>262</v>
      </c>
      <c r="C352" s="3"/>
      <c r="D352" s="3">
        <v>1</v>
      </c>
      <c r="E352" s="17"/>
      <c r="F352" s="4" t="s">
        <v>390</v>
      </c>
      <c r="G352" s="4" t="s">
        <v>391</v>
      </c>
      <c r="H352" s="56" t="s">
        <v>661</v>
      </c>
      <c r="I352" s="70"/>
      <c r="J352" s="67"/>
    </row>
    <row r="353" spans="1:10" ht="19.95" customHeight="1" x14ac:dyDescent="0.25">
      <c r="A353" s="3">
        <v>1</v>
      </c>
      <c r="B353" s="4" t="s">
        <v>263</v>
      </c>
      <c r="C353" s="3"/>
      <c r="D353" s="3"/>
      <c r="E353" s="17">
        <v>1</v>
      </c>
      <c r="F353" s="4" t="s">
        <v>390</v>
      </c>
      <c r="G353" s="4" t="s">
        <v>391</v>
      </c>
      <c r="H353" s="56" t="s">
        <v>392</v>
      </c>
      <c r="I353" s="70"/>
      <c r="J353" s="67"/>
    </row>
    <row r="354" spans="1:10" ht="19.95" customHeight="1" x14ac:dyDescent="0.25">
      <c r="A354" s="3">
        <v>1</v>
      </c>
      <c r="B354" s="4" t="s">
        <v>264</v>
      </c>
      <c r="C354" s="3"/>
      <c r="D354" s="3">
        <v>1</v>
      </c>
      <c r="E354" s="17"/>
      <c r="F354" s="4"/>
      <c r="G354" s="4"/>
      <c r="H354" s="3"/>
      <c r="I354" s="70"/>
      <c r="J354" s="67"/>
    </row>
    <row r="355" spans="1:10" ht="19.95" customHeight="1" x14ac:dyDescent="0.25">
      <c r="A355" s="3">
        <v>1</v>
      </c>
      <c r="B355" s="4" t="s">
        <v>265</v>
      </c>
      <c r="C355" s="3"/>
      <c r="D355" s="3">
        <v>1</v>
      </c>
      <c r="E355" s="17"/>
      <c r="F355" s="4"/>
      <c r="G355" s="4"/>
      <c r="H355" s="3"/>
      <c r="I355" s="70"/>
      <c r="J355" s="67"/>
    </row>
    <row r="356" spans="1:10" ht="19.95" customHeight="1" x14ac:dyDescent="0.25">
      <c r="A356" s="3">
        <v>1</v>
      </c>
      <c r="B356" s="4" t="s">
        <v>268</v>
      </c>
      <c r="C356" s="3"/>
      <c r="D356" s="3">
        <v>1</v>
      </c>
      <c r="E356" s="17"/>
      <c r="F356" s="4"/>
      <c r="G356" s="4"/>
      <c r="H356" s="3"/>
      <c r="I356" s="70"/>
      <c r="J356" s="67"/>
    </row>
    <row r="357" spans="1:10" ht="19.95" customHeight="1" x14ac:dyDescent="0.25">
      <c r="A357" s="3">
        <v>1</v>
      </c>
      <c r="B357" s="4" t="s">
        <v>266</v>
      </c>
      <c r="C357" s="3"/>
      <c r="D357" s="3">
        <v>1</v>
      </c>
      <c r="E357" s="17"/>
      <c r="F357" s="4"/>
      <c r="G357" s="4"/>
      <c r="H357" s="3"/>
      <c r="I357" s="70"/>
      <c r="J357" s="67"/>
    </row>
    <row r="358" spans="1:10" ht="19.95" customHeight="1" x14ac:dyDescent="0.25">
      <c r="A358" s="3">
        <v>1</v>
      </c>
      <c r="B358" s="4" t="s">
        <v>267</v>
      </c>
      <c r="C358" s="3"/>
      <c r="D358" s="3">
        <v>1</v>
      </c>
      <c r="E358" s="17"/>
      <c r="F358" s="4"/>
      <c r="G358" s="4"/>
      <c r="H358" s="3"/>
      <c r="I358" s="70"/>
      <c r="J358" s="67"/>
    </row>
    <row r="359" spans="1:10" ht="19.95" customHeight="1" x14ac:dyDescent="0.25">
      <c r="A359" s="3">
        <v>1</v>
      </c>
      <c r="B359" s="4" t="s">
        <v>269</v>
      </c>
      <c r="C359" s="3"/>
      <c r="D359" s="3">
        <v>1</v>
      </c>
      <c r="E359" s="17"/>
      <c r="F359" s="4"/>
      <c r="G359" s="4"/>
      <c r="H359" s="3"/>
      <c r="I359" s="70"/>
      <c r="J359" s="67"/>
    </row>
    <row r="360" spans="1:10" ht="19.95" customHeight="1" x14ac:dyDescent="0.25">
      <c r="A360" s="3">
        <v>1</v>
      </c>
      <c r="B360" s="4" t="s">
        <v>270</v>
      </c>
      <c r="C360" s="3"/>
      <c r="D360" s="3"/>
      <c r="E360" s="17">
        <v>1</v>
      </c>
      <c r="F360" s="126" t="s">
        <v>715</v>
      </c>
      <c r="G360" s="4" t="s">
        <v>716</v>
      </c>
      <c r="H360" s="127" t="s">
        <v>717</v>
      </c>
      <c r="I360" s="70"/>
      <c r="J360" s="67"/>
    </row>
    <row r="361" spans="1:10" ht="19.95" customHeight="1" x14ac:dyDescent="0.25">
      <c r="A361" s="3">
        <v>1</v>
      </c>
      <c r="B361" s="4" t="s">
        <v>271</v>
      </c>
      <c r="C361" s="3"/>
      <c r="D361" s="3"/>
      <c r="E361" s="17">
        <v>1</v>
      </c>
      <c r="F361" s="4" t="s">
        <v>390</v>
      </c>
      <c r="G361" s="4" t="s">
        <v>391</v>
      </c>
      <c r="H361" s="56" t="s">
        <v>392</v>
      </c>
      <c r="I361" s="70"/>
      <c r="J361" s="67"/>
    </row>
    <row r="362" spans="1:10" ht="19.95" customHeight="1" x14ac:dyDescent="0.25">
      <c r="A362" s="31">
        <v>1</v>
      </c>
      <c r="B362" s="126" t="s">
        <v>272</v>
      </c>
      <c r="C362" s="31"/>
      <c r="D362" s="31">
        <v>1</v>
      </c>
      <c r="E362" s="125"/>
      <c r="F362" s="126" t="s">
        <v>673</v>
      </c>
      <c r="G362" s="126"/>
      <c r="H362" s="127" t="s">
        <v>674</v>
      </c>
      <c r="I362" s="128"/>
      <c r="J362" s="129"/>
    </row>
    <row r="363" spans="1:10" ht="19.95" customHeight="1" x14ac:dyDescent="0.25">
      <c r="A363" s="31">
        <v>1</v>
      </c>
      <c r="B363" s="126" t="s">
        <v>273</v>
      </c>
      <c r="C363" s="31"/>
      <c r="D363" s="31">
        <v>1</v>
      </c>
      <c r="E363" s="125"/>
      <c r="F363" s="126" t="s">
        <v>709</v>
      </c>
      <c r="G363" s="126" t="s">
        <v>710</v>
      </c>
      <c r="H363" s="127" t="s">
        <v>711</v>
      </c>
      <c r="I363" s="128"/>
      <c r="J363" s="129"/>
    </row>
    <row r="364" spans="1:10" ht="19.95" customHeight="1" x14ac:dyDescent="0.25">
      <c r="A364" s="3">
        <v>1</v>
      </c>
      <c r="B364" s="4" t="s">
        <v>277</v>
      </c>
      <c r="C364" s="3"/>
      <c r="D364" s="3"/>
      <c r="E364" s="17">
        <v>1</v>
      </c>
      <c r="F364" s="4" t="s">
        <v>390</v>
      </c>
      <c r="G364" s="4" t="s">
        <v>391</v>
      </c>
      <c r="H364" s="56" t="s">
        <v>392</v>
      </c>
      <c r="I364" s="70"/>
      <c r="J364" s="67"/>
    </row>
    <row r="365" spans="1:10" ht="19.95" customHeight="1" x14ac:dyDescent="0.25">
      <c r="A365" s="3">
        <v>1</v>
      </c>
      <c r="B365" s="47" t="s">
        <v>367</v>
      </c>
      <c r="C365" s="3"/>
      <c r="D365" s="3">
        <v>1</v>
      </c>
      <c r="E365" s="17"/>
      <c r="F365" s="4"/>
      <c r="G365" s="4"/>
      <c r="H365" s="3"/>
      <c r="I365" s="70"/>
      <c r="J365" s="67"/>
    </row>
    <row r="366" spans="1:10" ht="19.95" customHeight="1" x14ac:dyDescent="0.25">
      <c r="A366" s="3">
        <v>1</v>
      </c>
      <c r="B366" s="47" t="s">
        <v>274</v>
      </c>
      <c r="C366" s="3"/>
      <c r="D366" s="3"/>
      <c r="E366" s="17"/>
      <c r="F366" s="4"/>
      <c r="G366" s="4"/>
      <c r="H366" s="3"/>
      <c r="I366" s="70"/>
      <c r="J366" s="67"/>
    </row>
    <row r="367" spans="1:10" ht="19.95" customHeight="1" x14ac:dyDescent="0.25">
      <c r="A367" s="3">
        <v>1</v>
      </c>
      <c r="B367" s="4" t="s">
        <v>275</v>
      </c>
      <c r="C367" s="3"/>
      <c r="D367" s="3">
        <v>1</v>
      </c>
      <c r="E367" s="17"/>
      <c r="F367" s="4"/>
      <c r="G367" s="4"/>
      <c r="H367" s="3"/>
      <c r="I367" s="70"/>
      <c r="J367" s="67"/>
    </row>
    <row r="368" spans="1:10" ht="19.95" customHeight="1" x14ac:dyDescent="0.25">
      <c r="A368" s="3">
        <v>1</v>
      </c>
      <c r="B368" s="47" t="s">
        <v>366</v>
      </c>
      <c r="C368" s="3"/>
      <c r="D368" s="3">
        <v>1</v>
      </c>
      <c r="E368" s="17"/>
      <c r="F368" s="4"/>
      <c r="G368" s="4"/>
      <c r="H368" s="3"/>
      <c r="I368" s="70"/>
      <c r="J368" s="67"/>
    </row>
    <row r="369" spans="1:10" ht="19.95" customHeight="1" x14ac:dyDescent="0.25">
      <c r="A369" s="3">
        <v>1</v>
      </c>
      <c r="B369" s="4" t="s">
        <v>276</v>
      </c>
      <c r="C369" s="3"/>
      <c r="D369" s="3">
        <v>1</v>
      </c>
      <c r="E369" s="17"/>
      <c r="F369" s="4"/>
      <c r="G369" s="4"/>
      <c r="H369" s="3"/>
      <c r="I369" s="70"/>
      <c r="J369" s="67"/>
    </row>
    <row r="370" spans="1:10" ht="19.95" customHeight="1" x14ac:dyDescent="0.25">
      <c r="A370" s="8">
        <f>SUM(A346:A369)</f>
        <v>24</v>
      </c>
      <c r="B370" s="45"/>
      <c r="C370" s="12">
        <f>SUM(C346:C369)</f>
        <v>0</v>
      </c>
      <c r="D370" s="12">
        <f>SUM(D346:D369)</f>
        <v>14</v>
      </c>
      <c r="E370" s="26">
        <f>SUM(E346:E369)</f>
        <v>9</v>
      </c>
      <c r="F370" s="45"/>
      <c r="G370" s="57"/>
      <c r="H370" s="61"/>
      <c r="I370" s="58"/>
      <c r="J370" s="122"/>
    </row>
    <row r="371" spans="1:10" ht="12" customHeight="1" x14ac:dyDescent="0.25">
      <c r="A371" s="178"/>
      <c r="B371" s="111"/>
      <c r="C371" s="112"/>
      <c r="D371" s="112"/>
      <c r="E371" s="188"/>
      <c r="F371" s="111"/>
      <c r="G371" s="111"/>
      <c r="H371" s="189"/>
      <c r="I371" s="112"/>
      <c r="J371" s="113"/>
    </row>
    <row r="372" spans="1:10" ht="19.95" customHeight="1" x14ac:dyDescent="0.3">
      <c r="A372" s="107"/>
      <c r="B372" s="44" t="s">
        <v>254</v>
      </c>
      <c r="C372" s="32"/>
      <c r="D372" s="32"/>
      <c r="E372" s="32"/>
      <c r="F372" s="59"/>
      <c r="G372" s="59"/>
      <c r="H372" s="30"/>
      <c r="I372" s="30"/>
      <c r="J372" s="81"/>
    </row>
    <row r="373" spans="1:10" ht="19.05" customHeight="1" x14ac:dyDescent="0.25">
      <c r="A373" s="3">
        <v>1</v>
      </c>
      <c r="B373" s="4" t="s">
        <v>278</v>
      </c>
      <c r="C373" s="3"/>
      <c r="D373" s="3">
        <v>1</v>
      </c>
      <c r="E373" s="17"/>
      <c r="F373" s="4" t="s">
        <v>743</v>
      </c>
      <c r="G373" s="4" t="s">
        <v>744</v>
      </c>
      <c r="H373" s="217" t="s">
        <v>928</v>
      </c>
      <c r="I373" s="223"/>
      <c r="J373" s="220"/>
    </row>
    <row r="374" spans="1:10" ht="19.05" customHeight="1" x14ac:dyDescent="0.25">
      <c r="A374" s="3">
        <v>1</v>
      </c>
      <c r="B374" s="4" t="s">
        <v>279</v>
      </c>
      <c r="C374" s="3"/>
      <c r="D374" s="3">
        <v>1</v>
      </c>
      <c r="E374" s="17"/>
      <c r="F374" s="4" t="s">
        <v>739</v>
      </c>
      <c r="G374" s="4" t="s">
        <v>740</v>
      </c>
      <c r="H374" s="217" t="s">
        <v>741</v>
      </c>
      <c r="I374" s="223"/>
      <c r="J374" s="180" t="s">
        <v>742</v>
      </c>
    </row>
    <row r="375" spans="1:10" ht="19.05" customHeight="1" x14ac:dyDescent="0.25">
      <c r="A375" s="27">
        <v>1</v>
      </c>
      <c r="B375" s="7" t="s">
        <v>280</v>
      </c>
      <c r="C375" s="27"/>
      <c r="D375" s="27">
        <v>1</v>
      </c>
      <c r="E375" s="35"/>
      <c r="F375" s="7" t="s">
        <v>746</v>
      </c>
      <c r="G375" s="7" t="s">
        <v>745</v>
      </c>
      <c r="H375" s="246" t="s">
        <v>747</v>
      </c>
      <c r="I375" s="247"/>
      <c r="J375" s="243" t="s">
        <v>929</v>
      </c>
    </row>
    <row r="376" spans="1:10" ht="19.05" customHeight="1" x14ac:dyDescent="0.25">
      <c r="A376" s="31">
        <v>1</v>
      </c>
      <c r="B376" s="126" t="s">
        <v>281</v>
      </c>
      <c r="C376" s="31"/>
      <c r="D376" s="31"/>
      <c r="E376" s="125">
        <v>1</v>
      </c>
      <c r="F376" s="126" t="s">
        <v>390</v>
      </c>
      <c r="G376" s="126" t="s">
        <v>391</v>
      </c>
      <c r="H376" s="127" t="s">
        <v>578</v>
      </c>
      <c r="I376" s="248" t="s">
        <v>577</v>
      </c>
      <c r="J376" s="243"/>
    </row>
    <row r="377" spans="1:10" ht="19.05" customHeight="1" x14ac:dyDescent="0.25">
      <c r="A377" s="31">
        <v>1</v>
      </c>
      <c r="B377" s="126" t="s">
        <v>282</v>
      </c>
      <c r="C377" s="31"/>
      <c r="D377" s="31"/>
      <c r="E377" s="125">
        <v>1</v>
      </c>
      <c r="F377" s="126" t="s">
        <v>390</v>
      </c>
      <c r="G377" s="126" t="s">
        <v>391</v>
      </c>
      <c r="H377" s="127" t="s">
        <v>578</v>
      </c>
      <c r="I377" s="249" t="s">
        <v>577</v>
      </c>
      <c r="J377" s="243"/>
    </row>
    <row r="378" spans="1:10" ht="19.05" customHeight="1" x14ac:dyDescent="0.25">
      <c r="A378" s="3">
        <v>1</v>
      </c>
      <c r="B378" s="4" t="s">
        <v>283</v>
      </c>
      <c r="C378" s="3"/>
      <c r="D378" s="3">
        <v>1</v>
      </c>
      <c r="E378" s="17"/>
      <c r="F378" s="173" t="s">
        <v>707</v>
      </c>
      <c r="G378" s="173" t="s">
        <v>708</v>
      </c>
      <c r="H378" s="56" t="s">
        <v>925</v>
      </c>
      <c r="I378" s="250"/>
      <c r="J378" s="243"/>
    </row>
    <row r="379" spans="1:10" ht="19.05" customHeight="1" x14ac:dyDescent="0.25">
      <c r="A379" s="31">
        <v>1</v>
      </c>
      <c r="B379" s="126" t="s">
        <v>284</v>
      </c>
      <c r="C379" s="31"/>
      <c r="D379" s="31"/>
      <c r="E379" s="125">
        <v>1</v>
      </c>
      <c r="F379" s="126" t="s">
        <v>390</v>
      </c>
      <c r="G379" s="126" t="s">
        <v>391</v>
      </c>
      <c r="H379" s="127" t="s">
        <v>578</v>
      </c>
      <c r="I379" s="248" t="s">
        <v>577</v>
      </c>
      <c r="J379" s="243"/>
    </row>
    <row r="380" spans="1:10" ht="19.05" customHeight="1" x14ac:dyDescent="0.25">
      <c r="A380" s="3">
        <v>1</v>
      </c>
      <c r="B380" s="4" t="s">
        <v>285</v>
      </c>
      <c r="C380" s="3"/>
      <c r="D380" s="3">
        <v>1</v>
      </c>
      <c r="E380" s="17"/>
      <c r="F380" s="4" t="s">
        <v>748</v>
      </c>
      <c r="G380" s="4" t="s">
        <v>749</v>
      </c>
      <c r="H380" s="217" t="s">
        <v>753</v>
      </c>
      <c r="I380" s="251" t="s">
        <v>930</v>
      </c>
      <c r="J380" s="244"/>
    </row>
    <row r="381" spans="1:10" ht="19.05" customHeight="1" x14ac:dyDescent="0.25">
      <c r="A381" s="3">
        <v>1</v>
      </c>
      <c r="B381" s="4" t="s">
        <v>286</v>
      </c>
      <c r="C381" s="3"/>
      <c r="D381" s="3">
        <v>1</v>
      </c>
      <c r="E381" s="17"/>
      <c r="F381" s="4" t="s">
        <v>651</v>
      </c>
      <c r="G381" s="4" t="s">
        <v>652</v>
      </c>
      <c r="H381" s="56" t="s">
        <v>653</v>
      </c>
      <c r="I381" s="251" t="s">
        <v>654</v>
      </c>
      <c r="J381" s="243"/>
    </row>
    <row r="382" spans="1:10" ht="19.05" customHeight="1" x14ac:dyDescent="0.25">
      <c r="A382" s="3">
        <v>1</v>
      </c>
      <c r="B382" s="4" t="s">
        <v>287</v>
      </c>
      <c r="C382" s="3"/>
      <c r="D382" s="3">
        <v>1</v>
      </c>
      <c r="E382" s="17"/>
      <c r="F382" s="4" t="s">
        <v>754</v>
      </c>
      <c r="G382" s="4" t="s">
        <v>755</v>
      </c>
      <c r="H382" s="217" t="s">
        <v>760</v>
      </c>
      <c r="I382" s="251" t="s">
        <v>931</v>
      </c>
      <c r="J382" s="243"/>
    </row>
    <row r="383" spans="1:10" ht="19.05" customHeight="1" x14ac:dyDescent="0.25">
      <c r="A383" s="3">
        <v>1</v>
      </c>
      <c r="B383" s="4" t="s">
        <v>288</v>
      </c>
      <c r="C383" s="3"/>
      <c r="D383" s="3">
        <v>1</v>
      </c>
      <c r="E383" s="17"/>
      <c r="F383" s="4" t="s">
        <v>756</v>
      </c>
      <c r="G383" s="4" t="s">
        <v>757</v>
      </c>
      <c r="H383" s="217" t="s">
        <v>761</v>
      </c>
      <c r="I383" s="224" t="s">
        <v>932</v>
      </c>
      <c r="J383" s="243"/>
    </row>
    <row r="384" spans="1:10" ht="19.05" customHeight="1" x14ac:dyDescent="0.25">
      <c r="A384" s="3">
        <v>1</v>
      </c>
      <c r="B384" s="4" t="s">
        <v>289</v>
      </c>
      <c r="C384" s="3"/>
      <c r="D384" s="3">
        <v>1</v>
      </c>
      <c r="E384" s="17"/>
      <c r="F384" s="4" t="s">
        <v>759</v>
      </c>
      <c r="G384" s="4" t="s">
        <v>758</v>
      </c>
      <c r="H384" s="217" t="s">
        <v>933</v>
      </c>
      <c r="I384" s="251" t="s">
        <v>934</v>
      </c>
      <c r="J384" s="243"/>
    </row>
    <row r="385" spans="1:12" ht="19.05" customHeight="1" x14ac:dyDescent="0.25">
      <c r="A385" s="3">
        <v>1</v>
      </c>
      <c r="B385" s="4" t="s">
        <v>290</v>
      </c>
      <c r="C385" s="3"/>
      <c r="D385" s="3">
        <v>1</v>
      </c>
      <c r="E385" s="17"/>
      <c r="F385" s="4" t="s">
        <v>763</v>
      </c>
      <c r="G385" s="4" t="s">
        <v>750</v>
      </c>
      <c r="H385" s="217" t="s">
        <v>764</v>
      </c>
      <c r="I385" s="251" t="s">
        <v>765</v>
      </c>
      <c r="J385" s="243"/>
    </row>
    <row r="386" spans="1:12" ht="19.05" customHeight="1" x14ac:dyDescent="0.25">
      <c r="A386" s="3">
        <v>1</v>
      </c>
      <c r="B386" s="4" t="s">
        <v>291</v>
      </c>
      <c r="C386" s="3"/>
      <c r="D386" s="3"/>
      <c r="E386" s="17">
        <v>1</v>
      </c>
      <c r="F386" s="4" t="s">
        <v>675</v>
      </c>
      <c r="G386" s="4" t="s">
        <v>676</v>
      </c>
      <c r="H386" s="56" t="s">
        <v>677</v>
      </c>
      <c r="I386" s="223"/>
      <c r="J386" s="243"/>
    </row>
    <row r="387" spans="1:12" ht="19.05" customHeight="1" x14ac:dyDescent="0.25">
      <c r="A387" s="3">
        <v>1</v>
      </c>
      <c r="B387" s="47" t="s">
        <v>368</v>
      </c>
      <c r="C387" s="3"/>
      <c r="D387" s="3">
        <v>1</v>
      </c>
      <c r="E387" s="17"/>
      <c r="F387" s="4" t="s">
        <v>766</v>
      </c>
      <c r="G387" s="4" t="s">
        <v>751</v>
      </c>
      <c r="H387" s="217" t="s">
        <v>768</v>
      </c>
      <c r="I387" s="223"/>
      <c r="J387" s="243"/>
    </row>
    <row r="388" spans="1:12" ht="19.05" customHeight="1" x14ac:dyDescent="0.25">
      <c r="A388" s="3">
        <v>1</v>
      </c>
      <c r="B388" s="47" t="s">
        <v>369</v>
      </c>
      <c r="C388" s="3"/>
      <c r="D388" s="3">
        <v>1</v>
      </c>
      <c r="E388" s="17"/>
      <c r="F388" s="4" t="s">
        <v>767</v>
      </c>
      <c r="G388" s="4" t="s">
        <v>752</v>
      </c>
      <c r="H388" s="217" t="s">
        <v>769</v>
      </c>
      <c r="I388" s="251" t="s">
        <v>935</v>
      </c>
      <c r="J388" s="243"/>
    </row>
    <row r="389" spans="1:12" ht="19.05" customHeight="1" x14ac:dyDescent="0.25">
      <c r="A389" s="3">
        <v>1</v>
      </c>
      <c r="B389" s="4" t="s">
        <v>296</v>
      </c>
      <c r="C389" s="3"/>
      <c r="D389" s="3">
        <v>1</v>
      </c>
      <c r="E389" s="17"/>
      <c r="F389" s="4" t="s">
        <v>771</v>
      </c>
      <c r="G389" s="4" t="s">
        <v>772</v>
      </c>
      <c r="H389" s="217" t="s">
        <v>774</v>
      </c>
      <c r="I389" s="224" t="s">
        <v>936</v>
      </c>
      <c r="J389" s="243" t="s">
        <v>937</v>
      </c>
    </row>
    <row r="390" spans="1:12" ht="19.05" customHeight="1" x14ac:dyDescent="0.25">
      <c r="A390" s="3">
        <v>1</v>
      </c>
      <c r="B390" s="4" t="s">
        <v>297</v>
      </c>
      <c r="C390" s="3"/>
      <c r="D390" s="3">
        <v>1</v>
      </c>
      <c r="E390" s="17"/>
      <c r="F390" s="4" t="s">
        <v>733</v>
      </c>
      <c r="G390" s="4" t="s">
        <v>734</v>
      </c>
      <c r="H390" s="56" t="s">
        <v>735</v>
      </c>
      <c r="I390" s="251" t="s">
        <v>736</v>
      </c>
      <c r="J390" s="243"/>
    </row>
    <row r="391" spans="1:12" ht="19.05" customHeight="1" x14ac:dyDescent="0.25">
      <c r="A391" s="3">
        <v>1</v>
      </c>
      <c r="B391" s="4" t="s">
        <v>298</v>
      </c>
      <c r="C391" s="3"/>
      <c r="D391" s="3">
        <v>1</v>
      </c>
      <c r="E391" s="17"/>
      <c r="F391" s="4" t="s">
        <v>775</v>
      </c>
      <c r="G391" s="4" t="s">
        <v>773</v>
      </c>
      <c r="H391" s="217" t="s">
        <v>776</v>
      </c>
      <c r="I391" s="223"/>
      <c r="J391" s="243"/>
    </row>
    <row r="392" spans="1:12" ht="19.05" customHeight="1" x14ac:dyDescent="0.25">
      <c r="A392" s="31">
        <v>1</v>
      </c>
      <c r="B392" s="126" t="s">
        <v>299</v>
      </c>
      <c r="C392" s="31"/>
      <c r="D392" s="31">
        <v>1</v>
      </c>
      <c r="E392" s="125">
        <v>1</v>
      </c>
      <c r="F392" s="126" t="s">
        <v>390</v>
      </c>
      <c r="G392" s="126" t="s">
        <v>391</v>
      </c>
      <c r="H392" s="127" t="s">
        <v>578</v>
      </c>
      <c r="I392" s="248" t="s">
        <v>577</v>
      </c>
      <c r="J392" s="243"/>
    </row>
    <row r="393" spans="1:12" ht="19.05" customHeight="1" x14ac:dyDescent="0.25">
      <c r="A393" s="3">
        <v>1</v>
      </c>
      <c r="B393" s="4" t="s">
        <v>300</v>
      </c>
      <c r="C393" s="3"/>
      <c r="D393" s="3">
        <v>1</v>
      </c>
      <c r="E393" s="17"/>
      <c r="F393" s="4" t="s">
        <v>777</v>
      </c>
      <c r="G393" s="4" t="s">
        <v>778</v>
      </c>
      <c r="H393" s="217" t="s">
        <v>779</v>
      </c>
      <c r="I393" s="223"/>
      <c r="J393" s="243"/>
    </row>
    <row r="394" spans="1:12" ht="19.05" customHeight="1" x14ac:dyDescent="0.25">
      <c r="A394" s="3">
        <v>1</v>
      </c>
      <c r="B394" s="4" t="s">
        <v>301</v>
      </c>
      <c r="C394" s="3"/>
      <c r="D394" s="3">
        <v>1</v>
      </c>
      <c r="E394" s="17"/>
      <c r="F394" s="4" t="s">
        <v>730</v>
      </c>
      <c r="G394" s="4" t="s">
        <v>770</v>
      </c>
      <c r="H394" s="56" t="s">
        <v>731</v>
      </c>
      <c r="I394" s="251" t="s">
        <v>729</v>
      </c>
      <c r="J394" s="243"/>
    </row>
    <row r="395" spans="1:12" ht="19.05" customHeight="1" x14ac:dyDescent="0.25">
      <c r="A395" s="3">
        <v>1</v>
      </c>
      <c r="B395" s="4" t="s">
        <v>292</v>
      </c>
      <c r="C395" s="3"/>
      <c r="D395" s="3">
        <v>1</v>
      </c>
      <c r="E395" s="17"/>
      <c r="F395" s="4" t="s">
        <v>780</v>
      </c>
      <c r="G395" s="4" t="s">
        <v>781</v>
      </c>
      <c r="H395" s="217" t="s">
        <v>927</v>
      </c>
      <c r="I395" s="224" t="s">
        <v>938</v>
      </c>
      <c r="J395" s="243"/>
    </row>
    <row r="396" spans="1:12" ht="19.05" customHeight="1" x14ac:dyDescent="0.25">
      <c r="A396" s="31">
        <v>1</v>
      </c>
      <c r="B396" s="126" t="s">
        <v>293</v>
      </c>
      <c r="C396" s="31"/>
      <c r="D396" s="31"/>
      <c r="E396" s="125">
        <v>1</v>
      </c>
      <c r="F396" s="126" t="s">
        <v>390</v>
      </c>
      <c r="G396" s="126" t="s">
        <v>391</v>
      </c>
      <c r="H396" s="127" t="s">
        <v>578</v>
      </c>
      <c r="I396" s="248" t="s">
        <v>577</v>
      </c>
      <c r="J396" s="243"/>
    </row>
    <row r="397" spans="1:12" ht="24" customHeight="1" x14ac:dyDescent="0.25">
      <c r="A397" s="3">
        <v>1</v>
      </c>
      <c r="B397" s="4" t="s">
        <v>294</v>
      </c>
      <c r="C397" s="3"/>
      <c r="D397" s="3">
        <v>1</v>
      </c>
      <c r="E397" s="17"/>
      <c r="F397" s="4" t="s">
        <v>926</v>
      </c>
      <c r="G397" s="4" t="s">
        <v>784</v>
      </c>
      <c r="H397" s="252" t="s">
        <v>939</v>
      </c>
      <c r="I397" s="253"/>
      <c r="J397" s="254"/>
    </row>
    <row r="398" spans="1:12" ht="19.05" customHeight="1" x14ac:dyDescent="0.25">
      <c r="A398" s="12">
        <f>SUM(A373:A397)</f>
        <v>25</v>
      </c>
      <c r="B398" s="45"/>
      <c r="C398" s="12">
        <f>SUM(C373:C397)</f>
        <v>0</v>
      </c>
      <c r="D398" s="12">
        <f>SUM(D373:D397)</f>
        <v>20</v>
      </c>
      <c r="E398" s="26">
        <f>SUM(E373:E397)</f>
        <v>6</v>
      </c>
      <c r="F398" s="45"/>
      <c r="G398" s="57"/>
      <c r="H398" s="58"/>
      <c r="I398" s="58"/>
      <c r="J398" s="122"/>
    </row>
    <row r="399" spans="1:12" ht="12" customHeight="1" x14ac:dyDescent="0.25">
      <c r="A399" s="178"/>
      <c r="B399" s="111"/>
      <c r="C399" s="58"/>
      <c r="D399" s="58"/>
      <c r="E399" s="191"/>
      <c r="F399" s="111"/>
      <c r="G399" s="111"/>
      <c r="H399" s="112"/>
      <c r="I399" s="112"/>
      <c r="J399" s="113"/>
    </row>
    <row r="400" spans="1:12" ht="19.95" customHeight="1" x14ac:dyDescent="0.3">
      <c r="A400" s="107"/>
      <c r="B400" s="44" t="s">
        <v>295</v>
      </c>
      <c r="C400" s="32"/>
      <c r="D400" s="32"/>
      <c r="E400" s="185"/>
      <c r="F400" s="59"/>
      <c r="G400" s="59"/>
      <c r="H400" s="30"/>
      <c r="I400" s="30"/>
      <c r="J400" s="81"/>
      <c r="L400" t="s">
        <v>648</v>
      </c>
    </row>
    <row r="401" spans="1:10" ht="16.95" customHeight="1" x14ac:dyDescent="0.25">
      <c r="A401" s="5">
        <v>1</v>
      </c>
      <c r="B401" s="50" t="s">
        <v>302</v>
      </c>
      <c r="C401" s="5"/>
      <c r="D401" s="5"/>
      <c r="E401" s="37">
        <v>1</v>
      </c>
      <c r="F401" s="126" t="s">
        <v>390</v>
      </c>
      <c r="G401" s="255" t="s">
        <v>940</v>
      </c>
      <c r="H401" s="256" t="s">
        <v>578</v>
      </c>
      <c r="I401" s="257" t="s">
        <v>577</v>
      </c>
      <c r="J401" s="67"/>
    </row>
    <row r="402" spans="1:10" ht="16.95" customHeight="1" x14ac:dyDescent="0.25">
      <c r="A402" s="5">
        <v>1</v>
      </c>
      <c r="B402" s="50" t="s">
        <v>303</v>
      </c>
      <c r="C402" s="5"/>
      <c r="D402" s="5"/>
      <c r="E402" s="37">
        <v>1</v>
      </c>
      <c r="F402" s="126" t="s">
        <v>390</v>
      </c>
      <c r="G402" s="255" t="s">
        <v>940</v>
      </c>
      <c r="H402" s="256" t="s">
        <v>578</v>
      </c>
      <c r="I402" s="257" t="s">
        <v>577</v>
      </c>
      <c r="J402" s="67"/>
    </row>
    <row r="403" spans="1:10" ht="16.95" customHeight="1" x14ac:dyDescent="0.25">
      <c r="A403" s="5">
        <v>1</v>
      </c>
      <c r="B403" s="50" t="s">
        <v>305</v>
      </c>
      <c r="C403" s="5"/>
      <c r="D403" s="5">
        <v>1</v>
      </c>
      <c r="E403" s="37"/>
      <c r="F403" s="173" t="s">
        <v>791</v>
      </c>
      <c r="G403" s="243" t="s">
        <v>792</v>
      </c>
      <c r="H403" s="243" t="s">
        <v>944</v>
      </c>
      <c r="I403" s="217"/>
      <c r="J403" s="67"/>
    </row>
    <row r="404" spans="1:10" ht="16.95" customHeight="1" x14ac:dyDescent="0.25">
      <c r="A404" s="5">
        <v>1</v>
      </c>
      <c r="B404" s="50" t="s">
        <v>304</v>
      </c>
      <c r="C404" s="5"/>
      <c r="D404" s="5"/>
      <c r="E404" s="37">
        <v>1</v>
      </c>
      <c r="F404" s="126" t="s">
        <v>390</v>
      </c>
      <c r="G404" s="255" t="s">
        <v>940</v>
      </c>
      <c r="H404" s="256" t="s">
        <v>578</v>
      </c>
      <c r="I404" s="257" t="s">
        <v>577</v>
      </c>
      <c r="J404" s="67"/>
    </row>
    <row r="405" spans="1:10" ht="16.95" customHeight="1" x14ac:dyDescent="0.25">
      <c r="A405" s="5">
        <v>1</v>
      </c>
      <c r="B405" s="50" t="s">
        <v>306</v>
      </c>
      <c r="C405" s="5"/>
      <c r="D405" s="5"/>
      <c r="E405" s="37">
        <v>1</v>
      </c>
      <c r="F405" s="126" t="s">
        <v>390</v>
      </c>
      <c r="G405" s="255" t="s">
        <v>940</v>
      </c>
      <c r="H405" s="256" t="s">
        <v>578</v>
      </c>
      <c r="I405" s="257" t="s">
        <v>577</v>
      </c>
      <c r="J405" s="67"/>
    </row>
    <row r="406" spans="1:10" ht="16.95" customHeight="1" x14ac:dyDescent="0.25">
      <c r="A406" s="5">
        <v>1</v>
      </c>
      <c r="B406" s="50" t="s">
        <v>307</v>
      </c>
      <c r="C406" s="5"/>
      <c r="D406" s="5">
        <v>1</v>
      </c>
      <c r="E406" s="37"/>
      <c r="F406" s="243" t="s">
        <v>794</v>
      </c>
      <c r="G406" s="243" t="s">
        <v>795</v>
      </c>
      <c r="H406" s="258" t="s">
        <v>796</v>
      </c>
      <c r="I406" s="217"/>
      <c r="J406" s="67"/>
    </row>
    <row r="407" spans="1:10" ht="16.95" customHeight="1" x14ac:dyDescent="0.25">
      <c r="A407" s="5">
        <v>1</v>
      </c>
      <c r="B407" s="50" t="s">
        <v>308</v>
      </c>
      <c r="C407" s="5"/>
      <c r="D407" s="5"/>
      <c r="E407" s="37">
        <v>1</v>
      </c>
      <c r="F407" s="126" t="s">
        <v>390</v>
      </c>
      <c r="G407" s="255" t="s">
        <v>940</v>
      </c>
      <c r="H407" s="256" t="s">
        <v>578</v>
      </c>
      <c r="I407" s="257" t="s">
        <v>577</v>
      </c>
      <c r="J407" s="67"/>
    </row>
    <row r="408" spans="1:10" ht="16.95" customHeight="1" x14ac:dyDescent="0.25">
      <c r="A408" s="5">
        <v>1</v>
      </c>
      <c r="B408" s="50" t="s">
        <v>309</v>
      </c>
      <c r="C408" s="5"/>
      <c r="D408" s="5"/>
      <c r="E408" s="37">
        <v>1</v>
      </c>
      <c r="F408" s="126" t="s">
        <v>390</v>
      </c>
      <c r="G408" s="255" t="s">
        <v>940</v>
      </c>
      <c r="H408" s="256" t="s">
        <v>578</v>
      </c>
      <c r="I408" s="257" t="s">
        <v>577</v>
      </c>
      <c r="J408" s="67"/>
    </row>
    <row r="409" spans="1:10" ht="16.95" customHeight="1" x14ac:dyDescent="0.25">
      <c r="A409" s="5">
        <v>1</v>
      </c>
      <c r="B409" s="50" t="s">
        <v>310</v>
      </c>
      <c r="C409" s="5"/>
      <c r="D409" s="5">
        <v>1</v>
      </c>
      <c r="E409" s="37"/>
      <c r="F409" s="239" t="s">
        <v>787</v>
      </c>
      <c r="G409" s="239" t="s">
        <v>797</v>
      </c>
      <c r="H409" s="239" t="s">
        <v>798</v>
      </c>
      <c r="I409" s="242"/>
      <c r="J409" s="67"/>
    </row>
    <row r="410" spans="1:10" ht="16.95" customHeight="1" x14ac:dyDescent="0.25">
      <c r="A410" s="5">
        <v>1</v>
      </c>
      <c r="B410" s="50" t="s">
        <v>311</v>
      </c>
      <c r="C410" s="5"/>
      <c r="D410" s="5">
        <v>1</v>
      </c>
      <c r="E410" s="37"/>
      <c r="F410" s="239" t="s">
        <v>799</v>
      </c>
      <c r="G410" s="239" t="s">
        <v>800</v>
      </c>
      <c r="H410" s="240" t="s">
        <v>801</v>
      </c>
      <c r="I410" s="242"/>
      <c r="J410" s="67"/>
    </row>
    <row r="411" spans="1:10" ht="16.95" customHeight="1" x14ac:dyDescent="0.25">
      <c r="A411" s="5">
        <v>1</v>
      </c>
      <c r="B411" s="50" t="s">
        <v>312</v>
      </c>
      <c r="C411" s="5"/>
      <c r="D411" s="5">
        <v>1</v>
      </c>
      <c r="E411" s="37"/>
      <c r="F411" s="239" t="s">
        <v>802</v>
      </c>
      <c r="G411" s="239" t="s">
        <v>803</v>
      </c>
      <c r="H411" s="239" t="s">
        <v>804</v>
      </c>
      <c r="I411" s="242"/>
      <c r="J411" s="67"/>
    </row>
    <row r="412" spans="1:10" ht="16.95" customHeight="1" x14ac:dyDescent="0.25">
      <c r="A412" s="5">
        <v>1</v>
      </c>
      <c r="B412" s="50" t="s">
        <v>313</v>
      </c>
      <c r="C412" s="5"/>
      <c r="D412" s="5">
        <v>1</v>
      </c>
      <c r="E412" s="37"/>
      <c r="F412" s="239" t="s">
        <v>805</v>
      </c>
      <c r="G412" s="239" t="s">
        <v>806</v>
      </c>
      <c r="H412" s="239" t="s">
        <v>807</v>
      </c>
      <c r="I412" s="242"/>
      <c r="J412" s="67"/>
    </row>
    <row r="413" spans="1:10" ht="16.95" customHeight="1" x14ac:dyDescent="0.25">
      <c r="A413" s="5">
        <v>1</v>
      </c>
      <c r="B413" s="50" t="s">
        <v>314</v>
      </c>
      <c r="C413" s="5"/>
      <c r="D413" s="5">
        <v>1</v>
      </c>
      <c r="E413" s="37"/>
      <c r="F413" s="239" t="s">
        <v>808</v>
      </c>
      <c r="G413" s="239" t="s">
        <v>809</v>
      </c>
      <c r="H413" s="239" t="s">
        <v>810</v>
      </c>
      <c r="I413" s="242"/>
      <c r="J413" s="67"/>
    </row>
    <row r="414" spans="1:10" ht="16.95" customHeight="1" x14ac:dyDescent="0.25">
      <c r="A414" s="5">
        <v>1</v>
      </c>
      <c r="B414" s="50" t="s">
        <v>315</v>
      </c>
      <c r="C414" s="5"/>
      <c r="D414" s="5">
        <v>1</v>
      </c>
      <c r="E414" s="37"/>
      <c r="F414" s="239" t="s">
        <v>811</v>
      </c>
      <c r="G414" s="239" t="s">
        <v>812</v>
      </c>
      <c r="H414" s="239" t="s">
        <v>813</v>
      </c>
      <c r="I414" s="242"/>
      <c r="J414" s="67"/>
    </row>
    <row r="415" spans="1:10" ht="16.95" customHeight="1" x14ac:dyDescent="0.25">
      <c r="A415" s="5">
        <v>1</v>
      </c>
      <c r="B415" s="50" t="s">
        <v>316</v>
      </c>
      <c r="C415" s="5"/>
      <c r="D415" s="5">
        <v>1</v>
      </c>
      <c r="E415" s="37"/>
      <c r="F415" s="239" t="s">
        <v>814</v>
      </c>
      <c r="G415" s="239" t="s">
        <v>815</v>
      </c>
      <c r="H415" s="239" t="s">
        <v>816</v>
      </c>
      <c r="I415" s="242"/>
      <c r="J415" s="67"/>
    </row>
    <row r="416" spans="1:10" ht="16.95" customHeight="1" x14ac:dyDescent="0.25">
      <c r="A416" s="5">
        <v>1</v>
      </c>
      <c r="B416" s="50" t="s">
        <v>317</v>
      </c>
      <c r="C416" s="5"/>
      <c r="D416" s="5">
        <v>1</v>
      </c>
      <c r="E416" s="37"/>
      <c r="F416" s="239" t="s">
        <v>817</v>
      </c>
      <c r="G416" s="239" t="s">
        <v>818</v>
      </c>
      <c r="H416" s="239" t="s">
        <v>819</v>
      </c>
      <c r="I416" s="242"/>
      <c r="J416" s="67"/>
    </row>
    <row r="417" spans="1:10" ht="16.95" customHeight="1" x14ac:dyDescent="0.25">
      <c r="A417" s="5">
        <v>1</v>
      </c>
      <c r="B417" s="50" t="s">
        <v>318</v>
      </c>
      <c r="C417" s="5"/>
      <c r="D417" s="5">
        <v>1</v>
      </c>
      <c r="E417" s="37"/>
      <c r="F417" s="239" t="s">
        <v>820</v>
      </c>
      <c r="G417" s="239" t="s">
        <v>821</v>
      </c>
      <c r="H417" s="239" t="s">
        <v>822</v>
      </c>
      <c r="I417" s="242"/>
      <c r="J417" s="67"/>
    </row>
    <row r="418" spans="1:10" ht="16.95" customHeight="1" x14ac:dyDescent="0.25">
      <c r="A418" s="5">
        <v>1</v>
      </c>
      <c r="B418" s="50" t="s">
        <v>319</v>
      </c>
      <c r="C418" s="5"/>
      <c r="D418" s="5">
        <v>1</v>
      </c>
      <c r="E418" s="37"/>
      <c r="F418" s="239" t="s">
        <v>823</v>
      </c>
      <c r="G418" s="239" t="s">
        <v>824</v>
      </c>
      <c r="H418" s="239" t="s">
        <v>825</v>
      </c>
      <c r="I418" s="242"/>
      <c r="J418" s="67"/>
    </row>
    <row r="419" spans="1:10" ht="16.95" customHeight="1" x14ac:dyDescent="0.25">
      <c r="A419" s="5">
        <v>1</v>
      </c>
      <c r="B419" s="50" t="s">
        <v>320</v>
      </c>
      <c r="C419" s="5"/>
      <c r="D419" s="5">
        <v>1</v>
      </c>
      <c r="E419" s="37"/>
      <c r="F419" s="239" t="s">
        <v>680</v>
      </c>
      <c r="G419" s="239" t="s">
        <v>826</v>
      </c>
      <c r="H419" s="239" t="s">
        <v>827</v>
      </c>
      <c r="I419" s="242"/>
      <c r="J419" s="67"/>
    </row>
    <row r="420" spans="1:10" ht="16.95" customHeight="1" x14ac:dyDescent="0.25">
      <c r="A420" s="5">
        <v>1</v>
      </c>
      <c r="B420" s="50" t="s">
        <v>321</v>
      </c>
      <c r="C420" s="5"/>
      <c r="D420" s="5">
        <v>1</v>
      </c>
      <c r="E420" s="37"/>
      <c r="F420" s="239" t="s">
        <v>828</v>
      </c>
      <c r="G420" s="239" t="s">
        <v>829</v>
      </c>
      <c r="H420" s="239" t="s">
        <v>830</v>
      </c>
      <c r="I420" s="242"/>
      <c r="J420" s="67"/>
    </row>
    <row r="421" spans="1:10" ht="16.95" customHeight="1" x14ac:dyDescent="0.25">
      <c r="A421" s="5">
        <v>1</v>
      </c>
      <c r="B421" s="50" t="s">
        <v>322</v>
      </c>
      <c r="C421" s="5"/>
      <c r="D421" s="5"/>
      <c r="E421" s="37">
        <v>1</v>
      </c>
      <c r="F421" s="126" t="s">
        <v>390</v>
      </c>
      <c r="G421" s="255" t="s">
        <v>940</v>
      </c>
      <c r="H421" s="256" t="s">
        <v>578</v>
      </c>
      <c r="I421" s="257" t="s">
        <v>577</v>
      </c>
      <c r="J421" s="67"/>
    </row>
    <row r="422" spans="1:10" ht="16.95" customHeight="1" x14ac:dyDescent="0.25">
      <c r="A422" s="5">
        <v>1</v>
      </c>
      <c r="B422" s="50" t="s">
        <v>323</v>
      </c>
      <c r="C422" s="5"/>
      <c r="D422" s="5">
        <v>1</v>
      </c>
      <c r="E422" s="37"/>
      <c r="F422" s="243" t="s">
        <v>831</v>
      </c>
      <c r="G422" s="243" t="s">
        <v>832</v>
      </c>
      <c r="H422" s="243" t="s">
        <v>833</v>
      </c>
      <c r="I422" s="56"/>
      <c r="J422" s="67"/>
    </row>
    <row r="423" spans="1:10" ht="16.95" customHeight="1" x14ac:dyDescent="0.25">
      <c r="A423" s="5">
        <v>1</v>
      </c>
      <c r="B423" s="50" t="s">
        <v>324</v>
      </c>
      <c r="C423" s="5"/>
      <c r="D423" s="5">
        <v>1</v>
      </c>
      <c r="E423" s="37"/>
      <c r="F423" s="243" t="s">
        <v>834</v>
      </c>
      <c r="G423" s="243" t="s">
        <v>835</v>
      </c>
      <c r="H423" s="243" t="s">
        <v>836</v>
      </c>
      <c r="I423" s="56"/>
      <c r="J423" s="67"/>
    </row>
    <row r="424" spans="1:10" ht="16.95" customHeight="1" x14ac:dyDescent="0.25">
      <c r="A424" s="5">
        <v>1</v>
      </c>
      <c r="B424" s="50" t="s">
        <v>325</v>
      </c>
      <c r="C424" s="5"/>
      <c r="D424" s="5">
        <v>1</v>
      </c>
      <c r="E424" s="37"/>
      <c r="F424" s="243" t="s">
        <v>624</v>
      </c>
      <c r="G424" s="243" t="s">
        <v>679</v>
      </c>
      <c r="H424" s="243" t="s">
        <v>837</v>
      </c>
      <c r="I424" s="259" t="s">
        <v>626</v>
      </c>
      <c r="J424" s="67"/>
    </row>
    <row r="425" spans="1:10" ht="16.95" customHeight="1" x14ac:dyDescent="0.25">
      <c r="A425" s="5">
        <v>1</v>
      </c>
      <c r="B425" s="50" t="s">
        <v>327</v>
      </c>
      <c r="C425" s="5"/>
      <c r="D425" s="5">
        <v>1</v>
      </c>
      <c r="E425" s="37"/>
      <c r="F425" s="243" t="s">
        <v>838</v>
      </c>
      <c r="G425" s="243" t="s">
        <v>839</v>
      </c>
      <c r="H425" s="243" t="s">
        <v>840</v>
      </c>
      <c r="I425" s="217"/>
      <c r="J425" s="67"/>
    </row>
    <row r="426" spans="1:10" ht="16.95" customHeight="1" x14ac:dyDescent="0.25">
      <c r="A426" s="5">
        <v>1</v>
      </c>
      <c r="B426" s="50" t="s">
        <v>326</v>
      </c>
      <c r="C426" s="5"/>
      <c r="D426" s="5"/>
      <c r="E426" s="37">
        <v>1</v>
      </c>
      <c r="F426" s="126" t="s">
        <v>390</v>
      </c>
      <c r="G426" s="255" t="s">
        <v>940</v>
      </c>
      <c r="H426" s="256" t="s">
        <v>578</v>
      </c>
      <c r="I426" s="257" t="s">
        <v>577</v>
      </c>
      <c r="J426" s="67"/>
    </row>
    <row r="427" spans="1:10" ht="16.95" customHeight="1" x14ac:dyDescent="0.25">
      <c r="A427" s="5">
        <v>1</v>
      </c>
      <c r="B427" s="50" t="s">
        <v>328</v>
      </c>
      <c r="C427" s="5"/>
      <c r="D427" s="5"/>
      <c r="E427" s="37">
        <v>1</v>
      </c>
      <c r="F427" s="126" t="s">
        <v>390</v>
      </c>
      <c r="G427" s="255" t="s">
        <v>940</v>
      </c>
      <c r="H427" s="256" t="s">
        <v>578</v>
      </c>
      <c r="I427" s="257" t="s">
        <v>577</v>
      </c>
      <c r="J427" s="67"/>
    </row>
    <row r="428" spans="1:10" ht="16.95" customHeight="1" x14ac:dyDescent="0.25">
      <c r="A428" s="5">
        <v>1</v>
      </c>
      <c r="B428" s="50" t="s">
        <v>329</v>
      </c>
      <c r="C428" s="5"/>
      <c r="D428" s="5">
        <v>1</v>
      </c>
      <c r="E428" s="37"/>
      <c r="F428" s="243" t="s">
        <v>732</v>
      </c>
      <c r="G428" s="243" t="s">
        <v>841</v>
      </c>
      <c r="H428" s="243" t="s">
        <v>842</v>
      </c>
      <c r="I428" s="217"/>
      <c r="J428" s="67"/>
    </row>
    <row r="429" spans="1:10" ht="16.95" customHeight="1" x14ac:dyDescent="0.25">
      <c r="A429" s="5">
        <v>1</v>
      </c>
      <c r="B429" s="50" t="s">
        <v>330</v>
      </c>
      <c r="C429" s="5"/>
      <c r="D429" s="5"/>
      <c r="E429" s="37">
        <v>1</v>
      </c>
      <c r="F429" s="126" t="s">
        <v>390</v>
      </c>
      <c r="G429" s="255" t="s">
        <v>940</v>
      </c>
      <c r="H429" s="256" t="s">
        <v>578</v>
      </c>
      <c r="I429" s="257" t="s">
        <v>577</v>
      </c>
      <c r="J429" s="67"/>
    </row>
    <row r="430" spans="1:10" ht="16.95" customHeight="1" x14ac:dyDescent="0.25">
      <c r="A430" s="5">
        <v>1</v>
      </c>
      <c r="B430" s="51" t="s">
        <v>331</v>
      </c>
      <c r="C430" s="5"/>
      <c r="D430" s="5">
        <v>1</v>
      </c>
      <c r="E430" s="37"/>
      <c r="F430" s="243" t="s">
        <v>843</v>
      </c>
      <c r="G430" s="243" t="s">
        <v>844</v>
      </c>
      <c r="H430" s="243" t="s">
        <v>845</v>
      </c>
      <c r="I430" s="56"/>
      <c r="J430" s="67"/>
    </row>
    <row r="431" spans="1:10" ht="16.95" customHeight="1" x14ac:dyDescent="0.25">
      <c r="A431" s="5">
        <v>1</v>
      </c>
      <c r="B431" s="50" t="s">
        <v>332</v>
      </c>
      <c r="C431" s="5"/>
      <c r="D431" s="5">
        <v>1</v>
      </c>
      <c r="E431" s="37"/>
      <c r="F431" s="243" t="s">
        <v>846</v>
      </c>
      <c r="G431" s="243" t="s">
        <v>847</v>
      </c>
      <c r="H431" s="217" t="s">
        <v>848</v>
      </c>
      <c r="I431" s="56"/>
      <c r="J431" s="67"/>
    </row>
    <row r="432" spans="1:10" ht="16.95" customHeight="1" x14ac:dyDescent="0.25">
      <c r="A432" s="5">
        <v>1</v>
      </c>
      <c r="B432" s="50" t="s">
        <v>333</v>
      </c>
      <c r="C432" s="5"/>
      <c r="D432" s="5">
        <v>1</v>
      </c>
      <c r="E432" s="37"/>
      <c r="F432" s="243" t="s">
        <v>849</v>
      </c>
      <c r="G432" s="243" t="s">
        <v>850</v>
      </c>
      <c r="H432" s="243" t="s">
        <v>851</v>
      </c>
      <c r="I432" s="56"/>
      <c r="J432" s="67"/>
    </row>
    <row r="433" spans="1:10" ht="16.95" customHeight="1" x14ac:dyDescent="0.25">
      <c r="A433" s="5">
        <v>1</v>
      </c>
      <c r="B433" s="50" t="s">
        <v>334</v>
      </c>
      <c r="C433" s="5"/>
      <c r="D433" s="5">
        <v>1</v>
      </c>
      <c r="E433" s="37"/>
      <c r="F433" s="243" t="s">
        <v>649</v>
      </c>
      <c r="G433" s="243" t="s">
        <v>921</v>
      </c>
      <c r="H433" s="244" t="s">
        <v>650</v>
      </c>
      <c r="I433" s="245"/>
      <c r="J433" s="67"/>
    </row>
    <row r="434" spans="1:10" ht="16.95" customHeight="1" x14ac:dyDescent="0.25">
      <c r="A434" s="5">
        <v>1</v>
      </c>
      <c r="B434" s="50" t="s">
        <v>335</v>
      </c>
      <c r="C434" s="5"/>
      <c r="D434" s="5">
        <v>1</v>
      </c>
      <c r="E434" s="37"/>
      <c r="F434" s="260" t="s">
        <v>941</v>
      </c>
      <c r="G434" s="260" t="s">
        <v>853</v>
      </c>
      <c r="H434" s="241"/>
      <c r="I434" s="242"/>
      <c r="J434" s="67"/>
    </row>
    <row r="435" spans="1:10" ht="16.95" customHeight="1" x14ac:dyDescent="0.25">
      <c r="A435" s="5">
        <v>1</v>
      </c>
      <c r="B435" s="50" t="s">
        <v>336</v>
      </c>
      <c r="C435" s="5"/>
      <c r="D435" s="5">
        <v>1</v>
      </c>
      <c r="E435" s="37"/>
      <c r="F435" s="241" t="s">
        <v>855</v>
      </c>
      <c r="G435" s="241" t="s">
        <v>856</v>
      </c>
      <c r="H435" s="241" t="s">
        <v>857</v>
      </c>
      <c r="I435" s="242"/>
      <c r="J435" s="67"/>
    </row>
    <row r="436" spans="1:10" ht="16.95" customHeight="1" x14ac:dyDescent="0.25">
      <c r="A436" s="5">
        <v>1</v>
      </c>
      <c r="B436" s="50" t="s">
        <v>337</v>
      </c>
      <c r="C436" s="5"/>
      <c r="D436" s="5">
        <v>1</v>
      </c>
      <c r="E436" s="37"/>
      <c r="F436" s="241" t="s">
        <v>858</v>
      </c>
      <c r="G436" s="241" t="s">
        <v>859</v>
      </c>
      <c r="H436" s="241" t="s">
        <v>860</v>
      </c>
      <c r="I436" s="242"/>
      <c r="J436" s="67"/>
    </row>
    <row r="437" spans="1:10" ht="16.95" customHeight="1" x14ac:dyDescent="0.25">
      <c r="A437" s="5">
        <v>1</v>
      </c>
      <c r="B437" s="50" t="s">
        <v>338</v>
      </c>
      <c r="C437" s="5"/>
      <c r="D437" s="5">
        <v>1</v>
      </c>
      <c r="E437" s="37"/>
      <c r="F437" s="241" t="s">
        <v>861</v>
      </c>
      <c r="G437" s="241" t="s">
        <v>862</v>
      </c>
      <c r="H437" s="241" t="s">
        <v>863</v>
      </c>
      <c r="I437" s="242"/>
      <c r="J437" s="67"/>
    </row>
    <row r="438" spans="1:10" ht="16.95" customHeight="1" x14ac:dyDescent="0.25">
      <c r="A438" s="5">
        <v>1</v>
      </c>
      <c r="B438" s="50" t="s">
        <v>339</v>
      </c>
      <c r="C438" s="5"/>
      <c r="D438" s="5">
        <v>1</v>
      </c>
      <c r="E438" s="37"/>
      <c r="F438" s="241" t="s">
        <v>864</v>
      </c>
      <c r="G438" s="241" t="s">
        <v>865</v>
      </c>
      <c r="H438" s="242"/>
      <c r="I438" s="242"/>
      <c r="J438" s="67"/>
    </row>
    <row r="439" spans="1:10" ht="16.95" customHeight="1" x14ac:dyDescent="0.25">
      <c r="A439" s="5">
        <v>1</v>
      </c>
      <c r="B439" s="50" t="s">
        <v>340</v>
      </c>
      <c r="C439" s="5"/>
      <c r="D439" s="5">
        <v>1</v>
      </c>
      <c r="E439" s="37"/>
      <c r="F439" s="241" t="s">
        <v>866</v>
      </c>
      <c r="G439" s="241" t="s">
        <v>867</v>
      </c>
      <c r="H439" s="241" t="s">
        <v>868</v>
      </c>
      <c r="I439" s="242"/>
      <c r="J439" s="67"/>
    </row>
    <row r="440" spans="1:10" ht="16.95" customHeight="1" x14ac:dyDescent="0.25">
      <c r="A440" s="5">
        <v>1</v>
      </c>
      <c r="B440" s="50" t="s">
        <v>341</v>
      </c>
      <c r="C440" s="5"/>
      <c r="D440" s="5">
        <v>1</v>
      </c>
      <c r="E440" s="37"/>
      <c r="F440" s="241" t="s">
        <v>869</v>
      </c>
      <c r="G440" s="241" t="s">
        <v>870</v>
      </c>
      <c r="H440" s="241" t="s">
        <v>871</v>
      </c>
      <c r="I440" s="242"/>
      <c r="J440" s="67"/>
    </row>
    <row r="441" spans="1:10" ht="16.95" customHeight="1" x14ac:dyDescent="0.25">
      <c r="A441" s="5">
        <v>1</v>
      </c>
      <c r="B441" s="50" t="s">
        <v>342</v>
      </c>
      <c r="C441" s="5"/>
      <c r="D441" s="5">
        <v>1</v>
      </c>
      <c r="E441" s="37"/>
      <c r="F441" s="241" t="s">
        <v>872</v>
      </c>
      <c r="G441" s="241" t="s">
        <v>873</v>
      </c>
      <c r="H441" s="241" t="s">
        <v>874</v>
      </c>
      <c r="I441" s="242"/>
      <c r="J441" s="67"/>
    </row>
    <row r="442" spans="1:10" ht="16.95" customHeight="1" x14ac:dyDescent="0.25">
      <c r="A442" s="5">
        <v>1</v>
      </c>
      <c r="B442" s="50" t="s">
        <v>343</v>
      </c>
      <c r="C442" s="5"/>
      <c r="D442" s="5">
        <v>1</v>
      </c>
      <c r="E442" s="37"/>
      <c r="F442" s="241" t="s">
        <v>875</v>
      </c>
      <c r="G442" s="241" t="s">
        <v>876</v>
      </c>
      <c r="H442" s="241" t="s">
        <v>877</v>
      </c>
      <c r="I442" s="242"/>
      <c r="J442" s="67"/>
    </row>
    <row r="443" spans="1:10" ht="16.95" customHeight="1" x14ac:dyDescent="0.25">
      <c r="A443" s="5">
        <v>1</v>
      </c>
      <c r="B443" s="50" t="s">
        <v>344</v>
      </c>
      <c r="C443" s="5"/>
      <c r="D443" s="5">
        <v>1</v>
      </c>
      <c r="E443" s="37"/>
      <c r="F443" s="241" t="s">
        <v>878</v>
      </c>
      <c r="G443" s="241" t="s">
        <v>879</v>
      </c>
      <c r="H443" s="241" t="s">
        <v>880</v>
      </c>
      <c r="I443" s="242"/>
      <c r="J443" s="67"/>
    </row>
    <row r="444" spans="1:10" ht="16.95" customHeight="1" x14ac:dyDescent="0.25">
      <c r="A444" s="5">
        <v>1</v>
      </c>
      <c r="B444" s="50" t="s">
        <v>345</v>
      </c>
      <c r="C444" s="5"/>
      <c r="D444" s="5">
        <v>1</v>
      </c>
      <c r="E444" s="37"/>
      <c r="F444" s="241" t="s">
        <v>881</v>
      </c>
      <c r="G444" s="241" t="s">
        <v>882</v>
      </c>
      <c r="H444" s="241" t="s">
        <v>883</v>
      </c>
      <c r="I444" s="242"/>
      <c r="J444" s="67"/>
    </row>
    <row r="445" spans="1:10" ht="16.95" customHeight="1" x14ac:dyDescent="0.25">
      <c r="A445" s="5">
        <v>1</v>
      </c>
      <c r="B445" s="50" t="s">
        <v>346</v>
      </c>
      <c r="C445" s="5"/>
      <c r="D445" s="5">
        <v>1</v>
      </c>
      <c r="E445" s="37"/>
      <c r="F445" s="241" t="s">
        <v>884</v>
      </c>
      <c r="G445" s="241" t="s">
        <v>885</v>
      </c>
      <c r="H445" s="241" t="s">
        <v>886</v>
      </c>
      <c r="I445" s="242"/>
      <c r="J445" s="67"/>
    </row>
    <row r="446" spans="1:10" ht="16.95" customHeight="1" x14ac:dyDescent="0.25">
      <c r="A446" s="5">
        <v>1</v>
      </c>
      <c r="B446" s="50" t="s">
        <v>347</v>
      </c>
      <c r="C446" s="5"/>
      <c r="D446" s="5">
        <v>1</v>
      </c>
      <c r="E446" s="37"/>
      <c r="F446" s="241" t="s">
        <v>887</v>
      </c>
      <c r="G446" s="241" t="s">
        <v>888</v>
      </c>
      <c r="H446" s="241" t="s">
        <v>889</v>
      </c>
      <c r="I446" s="242"/>
      <c r="J446" s="67"/>
    </row>
    <row r="447" spans="1:10" ht="16.95" customHeight="1" x14ac:dyDescent="0.25">
      <c r="A447" s="5">
        <v>1</v>
      </c>
      <c r="B447" s="50" t="s">
        <v>348</v>
      </c>
      <c r="C447" s="5"/>
      <c r="D447" s="5">
        <v>1</v>
      </c>
      <c r="E447" s="37"/>
      <c r="F447" s="241" t="s">
        <v>890</v>
      </c>
      <c r="G447" s="241" t="s">
        <v>891</v>
      </c>
      <c r="H447" s="241" t="s">
        <v>892</v>
      </c>
      <c r="I447" s="242"/>
      <c r="J447" s="67"/>
    </row>
    <row r="448" spans="1:10" ht="16.95" customHeight="1" x14ac:dyDescent="0.25">
      <c r="A448" s="5">
        <v>1</v>
      </c>
      <c r="B448" s="50" t="s">
        <v>349</v>
      </c>
      <c r="C448" s="5"/>
      <c r="D448" s="5">
        <v>1</v>
      </c>
      <c r="E448" s="37"/>
      <c r="F448" s="241" t="s">
        <v>893</v>
      </c>
      <c r="G448" s="241" t="s">
        <v>894</v>
      </c>
      <c r="H448" s="241" t="s">
        <v>895</v>
      </c>
      <c r="I448" s="242"/>
      <c r="J448" s="67"/>
    </row>
    <row r="449" spans="1:10" ht="16.95" customHeight="1" x14ac:dyDescent="0.25">
      <c r="A449" s="5">
        <v>1</v>
      </c>
      <c r="B449" s="50" t="s">
        <v>350</v>
      </c>
      <c r="C449" s="5"/>
      <c r="D449" s="5">
        <v>1</v>
      </c>
      <c r="E449" s="37"/>
      <c r="F449" s="241" t="s">
        <v>896</v>
      </c>
      <c r="G449" s="241" t="s">
        <v>897</v>
      </c>
      <c r="H449" s="241" t="s">
        <v>898</v>
      </c>
      <c r="I449" s="220"/>
      <c r="J449" s="67"/>
    </row>
    <row r="450" spans="1:10" ht="16.95" customHeight="1" x14ac:dyDescent="0.25">
      <c r="A450" s="5">
        <v>1</v>
      </c>
      <c r="B450" s="50" t="s">
        <v>351</v>
      </c>
      <c r="C450" s="5"/>
      <c r="D450" s="5">
        <v>1</v>
      </c>
      <c r="E450" s="37"/>
      <c r="F450" s="243" t="s">
        <v>899</v>
      </c>
      <c r="G450" s="243" t="s">
        <v>900</v>
      </c>
      <c r="H450" s="244" t="s">
        <v>943</v>
      </c>
      <c r="I450" s="245"/>
      <c r="J450" s="67"/>
    </row>
    <row r="451" spans="1:10" ht="16.95" customHeight="1" x14ac:dyDescent="0.25">
      <c r="A451" s="5">
        <v>1</v>
      </c>
      <c r="B451" s="50" t="s">
        <v>352</v>
      </c>
      <c r="C451" s="5"/>
      <c r="D451" s="5">
        <v>1</v>
      </c>
      <c r="E451" s="37"/>
      <c r="F451" s="241" t="s">
        <v>942</v>
      </c>
      <c r="G451" s="241" t="s">
        <v>902</v>
      </c>
      <c r="H451" s="241" t="s">
        <v>903</v>
      </c>
      <c r="I451" s="220"/>
      <c r="J451" s="67"/>
    </row>
    <row r="452" spans="1:10" ht="16.95" customHeight="1" x14ac:dyDescent="0.25">
      <c r="A452" s="5">
        <v>1</v>
      </c>
      <c r="B452" s="50" t="s">
        <v>353</v>
      </c>
      <c r="C452" s="5"/>
      <c r="D452" s="5">
        <v>1</v>
      </c>
      <c r="E452" s="37"/>
      <c r="F452" s="241" t="s">
        <v>904</v>
      </c>
      <c r="G452" s="241" t="s">
        <v>905</v>
      </c>
      <c r="H452" s="241" t="s">
        <v>906</v>
      </c>
      <c r="I452" s="220"/>
      <c r="J452" s="67"/>
    </row>
    <row r="453" spans="1:10" ht="16.95" customHeight="1" x14ac:dyDescent="0.25">
      <c r="A453" s="5">
        <v>1</v>
      </c>
      <c r="B453" s="50" t="s">
        <v>354</v>
      </c>
      <c r="C453" s="5"/>
      <c r="D453" s="5">
        <v>1</v>
      </c>
      <c r="E453" s="37"/>
      <c r="F453" s="241" t="s">
        <v>907</v>
      </c>
      <c r="G453" s="241" t="s">
        <v>908</v>
      </c>
      <c r="H453" s="241" t="s">
        <v>909</v>
      </c>
      <c r="I453" s="220"/>
      <c r="J453" s="67"/>
    </row>
    <row r="454" spans="1:10" ht="16.95" customHeight="1" x14ac:dyDescent="0.25">
      <c r="A454" s="5">
        <v>1</v>
      </c>
      <c r="B454" s="50" t="s">
        <v>355</v>
      </c>
      <c r="C454" s="5"/>
      <c r="D454" s="5"/>
      <c r="E454" s="37">
        <v>1</v>
      </c>
      <c r="F454" s="126" t="s">
        <v>390</v>
      </c>
      <c r="G454" s="255" t="s">
        <v>940</v>
      </c>
      <c r="H454" s="256" t="s">
        <v>578</v>
      </c>
      <c r="I454" s="257" t="s">
        <v>577</v>
      </c>
      <c r="J454" s="67"/>
    </row>
    <row r="455" spans="1:10" ht="16.95" customHeight="1" x14ac:dyDescent="0.25">
      <c r="A455" s="5">
        <v>1</v>
      </c>
      <c r="B455" s="50" t="s">
        <v>356</v>
      </c>
      <c r="C455" s="5"/>
      <c r="D455" s="5">
        <v>1</v>
      </c>
      <c r="E455" s="37"/>
      <c r="F455" s="241" t="s">
        <v>910</v>
      </c>
      <c r="G455" s="241" t="s">
        <v>911</v>
      </c>
      <c r="H455" s="241" t="s">
        <v>912</v>
      </c>
      <c r="I455" s="220"/>
      <c r="J455" s="67"/>
    </row>
    <row r="456" spans="1:10" ht="16.95" customHeight="1" x14ac:dyDescent="0.25">
      <c r="A456" s="5">
        <v>1</v>
      </c>
      <c r="B456" s="50" t="s">
        <v>357</v>
      </c>
      <c r="C456" s="5"/>
      <c r="D456" s="5">
        <v>1</v>
      </c>
      <c r="E456" s="37"/>
      <c r="F456" s="243" t="s">
        <v>634</v>
      </c>
      <c r="G456" s="243" t="s">
        <v>635</v>
      </c>
      <c r="H456" s="244" t="s">
        <v>636</v>
      </c>
      <c r="I456" s="245"/>
      <c r="J456" s="67"/>
    </row>
    <row r="457" spans="1:10" ht="16.95" customHeight="1" x14ac:dyDescent="0.25">
      <c r="A457" s="5">
        <v>1</v>
      </c>
      <c r="B457" s="50" t="s">
        <v>358</v>
      </c>
      <c r="C457" s="5"/>
      <c r="D457" s="5">
        <v>1</v>
      </c>
      <c r="E457" s="37"/>
      <c r="F457" s="241" t="s">
        <v>913</v>
      </c>
      <c r="G457" s="241" t="s">
        <v>914</v>
      </c>
      <c r="H457" s="241" t="s">
        <v>915</v>
      </c>
      <c r="I457" s="242"/>
      <c r="J457" s="67"/>
    </row>
    <row r="458" spans="1:10" ht="16.95" customHeight="1" x14ac:dyDescent="0.25">
      <c r="A458" s="5">
        <v>1</v>
      </c>
      <c r="B458" s="50" t="s">
        <v>359</v>
      </c>
      <c r="C458" s="5"/>
      <c r="D458" s="5">
        <v>1</v>
      </c>
      <c r="E458" s="37"/>
      <c r="F458" s="241" t="s">
        <v>916</v>
      </c>
      <c r="G458" s="241" t="s">
        <v>917</v>
      </c>
      <c r="H458" s="241" t="s">
        <v>918</v>
      </c>
      <c r="I458" s="242"/>
      <c r="J458" s="67"/>
    </row>
    <row r="459" spans="1:10" ht="16.95" customHeight="1" x14ac:dyDescent="0.25">
      <c r="A459" s="5">
        <v>1</v>
      </c>
      <c r="B459" s="50" t="s">
        <v>360</v>
      </c>
      <c r="C459" s="5"/>
      <c r="D459" s="5">
        <v>1</v>
      </c>
      <c r="E459" s="37"/>
      <c r="F459" s="241" t="s">
        <v>681</v>
      </c>
      <c r="G459" s="241" t="s">
        <v>920</v>
      </c>
      <c r="H459" s="241" t="s">
        <v>919</v>
      </c>
      <c r="I459" s="261" t="s">
        <v>682</v>
      </c>
      <c r="J459" s="67"/>
    </row>
    <row r="460" spans="1:10" ht="16.95" customHeight="1" x14ac:dyDescent="0.25">
      <c r="A460" s="33">
        <f>SUM(A401:A459)</f>
        <v>59</v>
      </c>
      <c r="B460" s="52"/>
      <c r="C460" s="33">
        <f>SUM(C401:C459)</f>
        <v>0</v>
      </c>
      <c r="D460" s="33">
        <f>SUM(D401:D459)</f>
        <v>48</v>
      </c>
      <c r="E460" s="39">
        <f>SUM(E401:E459)</f>
        <v>11</v>
      </c>
      <c r="J460" s="122"/>
    </row>
    <row r="461" spans="1:10" ht="16.95" customHeight="1" x14ac:dyDescent="0.3">
      <c r="A461" s="186"/>
      <c r="B461" s="198"/>
      <c r="C461" s="186"/>
      <c r="D461" s="186"/>
      <c r="E461" s="187"/>
      <c r="F461" s="198" t="s">
        <v>361</v>
      </c>
    </row>
    <row r="462" spans="1:10" ht="12" customHeight="1" x14ac:dyDescent="0.25"/>
    <row r="463" spans="1:10" ht="12" customHeight="1" x14ac:dyDescent="0.25"/>
  </sheetData>
  <mergeCells count="6">
    <mergeCell ref="J2:J4"/>
    <mergeCell ref="A1:J1"/>
    <mergeCell ref="F2:I3"/>
    <mergeCell ref="C2:E3"/>
    <mergeCell ref="A2:A4"/>
    <mergeCell ref="B2:B4"/>
  </mergeCells>
  <hyperlinks>
    <hyperlink ref="I165" r:id="rId1"/>
    <hyperlink ref="I167" r:id="rId2"/>
    <hyperlink ref="I181" r:id="rId3"/>
    <hyperlink ref="I223:I224" r:id="rId4" display="butuuk@gmail.com"/>
    <hyperlink ref="I229:I230" r:id="rId5" display="butuuk@gmail.com"/>
    <hyperlink ref="I86" r:id="rId6"/>
    <hyperlink ref="I140" r:id="rId7"/>
    <hyperlink ref="I92" r:id="rId8"/>
    <hyperlink ref="I91" r:id="rId9"/>
    <hyperlink ref="I90" r:id="rId10" display="mailto:danute.danasiene@joniskis.lt"/>
    <hyperlink ref="I89" r:id="rId11"/>
    <hyperlink ref="I82" r:id="rId12"/>
    <hyperlink ref="I67" r:id="rId13"/>
    <hyperlink ref="I34" r:id="rId14"/>
    <hyperlink ref="I54" r:id="rId15"/>
    <hyperlink ref="I6" r:id="rId16"/>
    <hyperlink ref="I9" r:id="rId17"/>
    <hyperlink ref="I11" r:id="rId18"/>
    <hyperlink ref="I10" r:id="rId19"/>
    <hyperlink ref="I12" r:id="rId20"/>
    <hyperlink ref="I13" r:id="rId21"/>
    <hyperlink ref="I15" r:id="rId22"/>
    <hyperlink ref="I16" r:id="rId23"/>
    <hyperlink ref="I17" r:id="rId24"/>
    <hyperlink ref="I18" r:id="rId25"/>
    <hyperlink ref="I19" r:id="rId26"/>
    <hyperlink ref="I20" r:id="rId27"/>
    <hyperlink ref="I22" r:id="rId28"/>
    <hyperlink ref="I24" r:id="rId29"/>
    <hyperlink ref="I25" r:id="rId30"/>
    <hyperlink ref="I26" r:id="rId31"/>
    <hyperlink ref="I27" r:id="rId32"/>
    <hyperlink ref="I28" r:id="rId33"/>
    <hyperlink ref="I29" r:id="rId34"/>
    <hyperlink ref="I30" r:id="rId35"/>
    <hyperlink ref="I31" r:id="rId36"/>
    <hyperlink ref="I32" r:id="rId37"/>
    <hyperlink ref="I33" r:id="rId38"/>
    <hyperlink ref="I35" r:id="rId39"/>
    <hyperlink ref="I36" r:id="rId40"/>
    <hyperlink ref="I37" r:id="rId41"/>
    <hyperlink ref="I38" r:id="rId42"/>
    <hyperlink ref="I39" r:id="rId43"/>
    <hyperlink ref="I40" r:id="rId44"/>
    <hyperlink ref="I41" r:id="rId45"/>
    <hyperlink ref="I42" r:id="rId46"/>
    <hyperlink ref="I43" r:id="rId47"/>
    <hyperlink ref="I44" r:id="rId48"/>
    <hyperlink ref="I45" r:id="rId49"/>
    <hyperlink ref="I46" r:id="rId50"/>
    <hyperlink ref="I47" r:id="rId51"/>
    <hyperlink ref="I48" r:id="rId52"/>
    <hyperlink ref="I49" r:id="rId53"/>
    <hyperlink ref="I50" r:id="rId54"/>
    <hyperlink ref="I51" r:id="rId55"/>
    <hyperlink ref="I52" r:id="rId56"/>
    <hyperlink ref="I53" r:id="rId57"/>
    <hyperlink ref="I55" r:id="rId58"/>
    <hyperlink ref="I56" r:id="rId59"/>
    <hyperlink ref="I57" r:id="rId60"/>
    <hyperlink ref="I60" r:id="rId61"/>
    <hyperlink ref="I65" r:id="rId62"/>
    <hyperlink ref="I66" r:id="rId63"/>
    <hyperlink ref="I70" r:id="rId64"/>
    <hyperlink ref="I71" r:id="rId65"/>
    <hyperlink ref="I72" r:id="rId66"/>
    <hyperlink ref="I73" r:id="rId67"/>
    <hyperlink ref="I74" r:id="rId68"/>
    <hyperlink ref="I75" r:id="rId69"/>
    <hyperlink ref="I76" r:id="rId70"/>
    <hyperlink ref="I77" r:id="rId71"/>
    <hyperlink ref="I78" r:id="rId72"/>
    <hyperlink ref="I79" r:id="rId73"/>
    <hyperlink ref="I80" r:id="rId74"/>
    <hyperlink ref="I81" r:id="rId75"/>
    <hyperlink ref="I84" r:id="rId76"/>
    <hyperlink ref="I85" r:id="rId77"/>
    <hyperlink ref="I93" r:id="rId78"/>
    <hyperlink ref="I102" r:id="rId79"/>
    <hyperlink ref="I106" r:id="rId80"/>
    <hyperlink ref="I108" r:id="rId81"/>
    <hyperlink ref="I109" r:id="rId82"/>
    <hyperlink ref="I111" r:id="rId83"/>
    <hyperlink ref="I112" r:id="rId84"/>
    <hyperlink ref="I113" r:id="rId85"/>
    <hyperlink ref="I117" r:id="rId86"/>
    <hyperlink ref="I118" r:id="rId87"/>
    <hyperlink ref="I121" r:id="rId88"/>
    <hyperlink ref="I123" r:id="rId89"/>
    <hyperlink ref="I125" r:id="rId90"/>
    <hyperlink ref="I127" r:id="rId91"/>
    <hyperlink ref="I128" r:id="rId92"/>
    <hyperlink ref="I129" r:id="rId93"/>
    <hyperlink ref="I130" r:id="rId94"/>
    <hyperlink ref="I133" r:id="rId95"/>
    <hyperlink ref="I134" r:id="rId96"/>
    <hyperlink ref="I135" r:id="rId97"/>
    <hyperlink ref="I139" r:id="rId98"/>
    <hyperlink ref="I142" r:id="rId99"/>
    <hyperlink ref="I144" r:id="rId100"/>
    <hyperlink ref="I146" r:id="rId101"/>
    <hyperlink ref="I147" r:id="rId102"/>
    <hyperlink ref="I148" r:id="rId103"/>
    <hyperlink ref="I150" r:id="rId104"/>
    <hyperlink ref="I152" r:id="rId105"/>
    <hyperlink ref="I153" r:id="rId106"/>
    <hyperlink ref="I154" r:id="rId107"/>
    <hyperlink ref="I155" r:id="rId108"/>
    <hyperlink ref="I156" r:id="rId109"/>
    <hyperlink ref="I157" r:id="rId110"/>
    <hyperlink ref="I158" r:id="rId111"/>
    <hyperlink ref="I159" r:id="rId112"/>
    <hyperlink ref="I160" r:id="rId113"/>
    <hyperlink ref="I161" r:id="rId114"/>
    <hyperlink ref="I141" r:id="rId115"/>
    <hyperlink ref="I95" r:id="rId116"/>
    <hyperlink ref="I131" r:id="rId117"/>
    <hyperlink ref="I8" r:id="rId118"/>
    <hyperlink ref="I179" r:id="rId119"/>
    <hyperlink ref="I381" r:id="rId120"/>
    <hyperlink ref="I394" r:id="rId121"/>
    <hyperlink ref="I390" r:id="rId122"/>
    <hyperlink ref="I385" r:id="rId123"/>
    <hyperlink ref="I380" r:id="rId124"/>
    <hyperlink ref="I382" r:id="rId125"/>
    <hyperlink ref="I384" r:id="rId126"/>
    <hyperlink ref="I376" r:id="rId127" display="mailto:bu.statiniai@gmail.com"/>
    <hyperlink ref="I377" r:id="rId128" display="mailto:bu.statiniai@gmail.com"/>
    <hyperlink ref="I379" r:id="rId129" display="mailto:bu.statiniai@gmail.com"/>
    <hyperlink ref="I392" r:id="rId130" display="mailto:bu.statiniai@gmail.com"/>
    <hyperlink ref="I396" r:id="rId131" display="mailto:bu.statiniai@gmail.com"/>
    <hyperlink ref="I388" r:id="rId132"/>
    <hyperlink ref="I389" r:id="rId133"/>
    <hyperlink ref="I395" r:id="rId134"/>
    <hyperlink ref="I383" r:id="rId135"/>
    <hyperlink ref="I401" r:id="rId136"/>
    <hyperlink ref="I404" r:id="rId137"/>
    <hyperlink ref="I407" r:id="rId138"/>
    <hyperlink ref="I426" r:id="rId139"/>
    <hyperlink ref="I427" r:id="rId140"/>
    <hyperlink ref="I429" r:id="rId141"/>
    <hyperlink ref="I454" r:id="rId142"/>
    <hyperlink ref="I402" r:id="rId143"/>
    <hyperlink ref="I408" r:id="rId144"/>
    <hyperlink ref="I421" r:id="rId145"/>
    <hyperlink ref="I405" r:id="rId146"/>
    <hyperlink ref="I459" r:id="rId147"/>
    <hyperlink ref="I424" r:id="rId148"/>
  </hyperlinks>
  <pageMargins left="0.39370078740157483" right="0.19685039370078741" top="0.98425196850393704" bottom="0.19685039370078741" header="0" footer="0"/>
  <pageSetup paperSize="9" orientation="landscape" r:id="rId1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0"/>
  <sheetViews>
    <sheetView workbookViewId="0">
      <pane xSplit="9" ySplit="7" topLeftCell="J410" activePane="bottomRight" state="frozen"/>
      <selection pane="topRight" activeCell="J1" sqref="J1"/>
      <selection pane="bottomLeft" activeCell="A8" sqref="A8"/>
      <selection pane="bottomRight" activeCell="G409" sqref="G409"/>
    </sheetView>
  </sheetViews>
  <sheetFormatPr defaultRowHeight="12" x14ac:dyDescent="0.25"/>
  <cols>
    <col min="1" max="1" width="4.7109375" customWidth="1"/>
    <col min="2" max="2" width="30.7109375" customWidth="1"/>
    <col min="3" max="5" width="3.7109375" customWidth="1"/>
    <col min="6" max="7" width="24.7109375" customWidth="1"/>
    <col min="8" max="8" width="12.7109375" customWidth="1"/>
    <col min="9" max="9" width="30.7109375" customWidth="1"/>
    <col min="10" max="19" width="3.7109375" customWidth="1"/>
  </cols>
  <sheetData>
    <row r="1" spans="1:19" ht="49.95" customHeight="1" x14ac:dyDescent="0.25">
      <c r="A1" s="314" t="s">
        <v>573</v>
      </c>
      <c r="B1" s="314"/>
      <c r="C1" s="314"/>
      <c r="D1" s="314"/>
      <c r="E1" s="314"/>
      <c r="F1" s="314"/>
      <c r="G1" s="314"/>
      <c r="H1" s="314"/>
      <c r="I1" s="314"/>
    </row>
    <row r="2" spans="1:19" ht="19.95" customHeight="1" x14ac:dyDescent="0.25">
      <c r="A2" s="325" t="s">
        <v>0</v>
      </c>
      <c r="B2" s="311" t="s">
        <v>148</v>
      </c>
      <c r="C2" s="321" t="s">
        <v>573</v>
      </c>
      <c r="D2" s="322"/>
      <c r="E2" s="334"/>
      <c r="F2" s="315" t="s">
        <v>574</v>
      </c>
      <c r="G2" s="316"/>
      <c r="H2" s="316"/>
      <c r="I2" s="317"/>
      <c r="J2" s="328" t="s">
        <v>629</v>
      </c>
      <c r="K2" s="329"/>
      <c r="L2" s="329"/>
      <c r="M2" s="329"/>
      <c r="N2" s="329"/>
      <c r="O2" s="329"/>
      <c r="P2" s="329"/>
      <c r="Q2" s="329"/>
      <c r="R2" s="329"/>
      <c r="S2" s="330"/>
    </row>
    <row r="3" spans="1:19" ht="19.95" customHeight="1" x14ac:dyDescent="0.25">
      <c r="A3" s="326"/>
      <c r="B3" s="312"/>
      <c r="C3" s="323"/>
      <c r="D3" s="324"/>
      <c r="E3" s="335"/>
      <c r="F3" s="318"/>
      <c r="G3" s="319"/>
      <c r="H3" s="319"/>
      <c r="I3" s="320"/>
      <c r="J3" s="331"/>
      <c r="K3" s="332"/>
      <c r="L3" s="332"/>
      <c r="M3" s="332"/>
      <c r="N3" s="332"/>
      <c r="O3" s="332"/>
      <c r="P3" s="332"/>
      <c r="Q3" s="332"/>
      <c r="R3" s="332"/>
      <c r="S3" s="333"/>
    </row>
    <row r="4" spans="1:19" ht="84" customHeight="1" x14ac:dyDescent="0.25">
      <c r="A4" s="327"/>
      <c r="B4" s="313"/>
      <c r="C4" s="76" t="s">
        <v>384</v>
      </c>
      <c r="D4" s="76" t="s">
        <v>385</v>
      </c>
      <c r="E4" s="77" t="s">
        <v>386</v>
      </c>
      <c r="F4" s="78" t="s">
        <v>575</v>
      </c>
      <c r="G4" s="78" t="s">
        <v>388</v>
      </c>
      <c r="H4" s="115" t="s">
        <v>501</v>
      </c>
      <c r="I4" s="115" t="s">
        <v>389</v>
      </c>
      <c r="J4" s="211" t="s">
        <v>503</v>
      </c>
      <c r="K4" s="209" t="s">
        <v>504</v>
      </c>
      <c r="L4" s="208" t="s">
        <v>505</v>
      </c>
      <c r="M4" s="210" t="s">
        <v>507</v>
      </c>
      <c r="N4" s="211" t="s">
        <v>627</v>
      </c>
      <c r="O4" s="225" t="s">
        <v>721</v>
      </c>
      <c r="P4" s="225" t="s">
        <v>722</v>
      </c>
      <c r="Q4" s="208" t="s">
        <v>579</v>
      </c>
      <c r="R4" s="209" t="s">
        <v>790</v>
      </c>
      <c r="S4" s="208" t="s">
        <v>628</v>
      </c>
    </row>
    <row r="5" spans="1:19" ht="16.05" customHeight="1" x14ac:dyDescent="0.3">
      <c r="A5" s="77"/>
      <c r="B5" s="192" t="s">
        <v>576</v>
      </c>
      <c r="C5" s="116"/>
      <c r="D5" s="116"/>
      <c r="E5" s="116"/>
      <c r="F5" s="117"/>
      <c r="G5" s="117"/>
      <c r="H5" s="118"/>
      <c r="I5" s="118"/>
      <c r="J5" s="175"/>
      <c r="K5" s="177"/>
      <c r="L5" s="116"/>
      <c r="M5" s="176"/>
      <c r="N5" s="177"/>
      <c r="O5" s="176"/>
      <c r="P5" s="177"/>
      <c r="Q5" s="116"/>
      <c r="R5" s="177"/>
      <c r="S5" s="116"/>
    </row>
    <row r="6" spans="1:19" ht="16.05" customHeight="1" x14ac:dyDescent="0.25">
      <c r="A6" s="15">
        <v>1</v>
      </c>
      <c r="B6" s="53" t="s">
        <v>2</v>
      </c>
      <c r="C6" s="3"/>
      <c r="D6" s="3"/>
      <c r="E6" s="17">
        <v>1</v>
      </c>
      <c r="F6" s="4" t="s">
        <v>572</v>
      </c>
      <c r="G6" s="4" t="s">
        <v>391</v>
      </c>
      <c r="H6" s="56" t="s">
        <v>578</v>
      </c>
      <c r="I6" s="69" t="s">
        <v>577</v>
      </c>
      <c r="J6" s="15"/>
      <c r="K6" s="15"/>
      <c r="L6" s="15">
        <v>1</v>
      </c>
      <c r="M6" s="15">
        <v>1</v>
      </c>
      <c r="N6" s="15">
        <v>1</v>
      </c>
      <c r="O6" s="226">
        <v>1</v>
      </c>
      <c r="P6" s="226">
        <v>1</v>
      </c>
      <c r="Q6" s="121"/>
      <c r="R6" s="121"/>
      <c r="S6" s="121"/>
    </row>
    <row r="7" spans="1:19" ht="16.05" customHeight="1" x14ac:dyDescent="0.25">
      <c r="A7" s="15">
        <v>1</v>
      </c>
      <c r="B7" s="53" t="s">
        <v>3</v>
      </c>
      <c r="C7" s="3"/>
      <c r="D7" s="3"/>
      <c r="E7" s="17">
        <v>1</v>
      </c>
      <c r="F7" s="4" t="s">
        <v>572</v>
      </c>
      <c r="G7" s="4" t="s">
        <v>604</v>
      </c>
      <c r="H7" s="56" t="s">
        <v>578</v>
      </c>
      <c r="I7" s="69" t="s">
        <v>577</v>
      </c>
      <c r="J7" s="15"/>
      <c r="K7" s="15">
        <v>1</v>
      </c>
      <c r="L7" s="15">
        <v>1</v>
      </c>
      <c r="M7" s="15">
        <v>1</v>
      </c>
      <c r="N7" s="15">
        <v>1</v>
      </c>
      <c r="O7" s="227">
        <v>1</v>
      </c>
      <c r="P7" s="227">
        <v>1</v>
      </c>
      <c r="Q7" s="3">
        <v>1</v>
      </c>
      <c r="R7" s="3">
        <v>1</v>
      </c>
      <c r="S7" s="3">
        <v>1</v>
      </c>
    </row>
    <row r="8" spans="1:19" ht="16.05" customHeight="1" x14ac:dyDescent="0.25">
      <c r="A8" s="15">
        <v>1</v>
      </c>
      <c r="B8" s="53" t="s">
        <v>4</v>
      </c>
      <c r="C8" s="3"/>
      <c r="D8" s="3"/>
      <c r="E8" s="17">
        <v>1</v>
      </c>
      <c r="F8" s="4" t="s">
        <v>572</v>
      </c>
      <c r="G8" s="4" t="s">
        <v>120</v>
      </c>
      <c r="H8" s="56" t="s">
        <v>578</v>
      </c>
      <c r="I8" s="69" t="s">
        <v>577</v>
      </c>
      <c r="J8" s="15"/>
      <c r="K8" s="15">
        <v>1</v>
      </c>
      <c r="L8" s="15">
        <v>1</v>
      </c>
      <c r="M8" s="15">
        <v>1</v>
      </c>
      <c r="N8" s="15">
        <v>1</v>
      </c>
      <c r="O8" s="227">
        <v>1</v>
      </c>
      <c r="P8" s="227">
        <v>1</v>
      </c>
      <c r="Q8" s="3">
        <v>1</v>
      </c>
      <c r="R8" s="3">
        <v>1</v>
      </c>
      <c r="S8" s="3">
        <v>1</v>
      </c>
    </row>
    <row r="9" spans="1:19" ht="16.05" customHeight="1" x14ac:dyDescent="0.25">
      <c r="A9" s="15">
        <v>1</v>
      </c>
      <c r="B9" s="53" t="s">
        <v>5</v>
      </c>
      <c r="C9" s="3"/>
      <c r="D9" s="3"/>
      <c r="E9" s="17">
        <v>1</v>
      </c>
      <c r="F9" s="4" t="s">
        <v>572</v>
      </c>
      <c r="G9" s="4" t="s">
        <v>605</v>
      </c>
      <c r="H9" s="56" t="s">
        <v>578</v>
      </c>
      <c r="I9" s="69" t="s">
        <v>577</v>
      </c>
      <c r="J9" s="15"/>
      <c r="K9" s="15">
        <v>1</v>
      </c>
      <c r="L9" s="15">
        <v>1</v>
      </c>
      <c r="M9" s="15">
        <v>1</v>
      </c>
      <c r="N9" s="15">
        <v>1</v>
      </c>
      <c r="O9" s="227">
        <v>1</v>
      </c>
      <c r="P9" s="227">
        <v>1</v>
      </c>
      <c r="Q9" s="3">
        <v>1</v>
      </c>
      <c r="R9" s="3">
        <v>1</v>
      </c>
      <c r="S9" s="3">
        <v>1</v>
      </c>
    </row>
    <row r="10" spans="1:19" ht="16.05" customHeight="1" x14ac:dyDescent="0.25">
      <c r="A10" s="15">
        <v>1</v>
      </c>
      <c r="B10" s="53" t="s">
        <v>6</v>
      </c>
      <c r="C10" s="3"/>
      <c r="D10" s="3"/>
      <c r="E10" s="17">
        <v>1</v>
      </c>
      <c r="F10" s="4" t="s">
        <v>572</v>
      </c>
      <c r="G10" s="4" t="s">
        <v>606</v>
      </c>
      <c r="H10" s="56" t="s">
        <v>578</v>
      </c>
      <c r="I10" s="69" t="s">
        <v>577</v>
      </c>
      <c r="J10" s="15"/>
      <c r="K10" s="15">
        <v>1</v>
      </c>
      <c r="L10" s="15">
        <v>1</v>
      </c>
      <c r="M10" s="15">
        <v>1</v>
      </c>
      <c r="N10" s="15">
        <v>1</v>
      </c>
      <c r="O10" s="227">
        <v>1</v>
      </c>
      <c r="P10" s="227">
        <v>1</v>
      </c>
      <c r="Q10" s="3">
        <v>1</v>
      </c>
      <c r="R10" s="3">
        <v>1</v>
      </c>
      <c r="S10" s="3">
        <v>1</v>
      </c>
    </row>
    <row r="11" spans="1:19" ht="16.05" customHeight="1" x14ac:dyDescent="0.25">
      <c r="A11" s="15">
        <v>1</v>
      </c>
      <c r="B11" s="53" t="s">
        <v>11</v>
      </c>
      <c r="C11" s="3"/>
      <c r="D11" s="3"/>
      <c r="E11" s="17">
        <v>1</v>
      </c>
      <c r="F11" s="4" t="s">
        <v>572</v>
      </c>
      <c r="G11" s="4" t="s">
        <v>607</v>
      </c>
      <c r="H11" s="56" t="s">
        <v>578</v>
      </c>
      <c r="I11" s="69" t="s">
        <v>577</v>
      </c>
      <c r="J11" s="15"/>
      <c r="K11" s="15">
        <v>1</v>
      </c>
      <c r="L11" s="15">
        <v>1</v>
      </c>
      <c r="M11" s="15">
        <v>1</v>
      </c>
      <c r="N11" s="15">
        <v>1</v>
      </c>
      <c r="O11" s="227">
        <v>1</v>
      </c>
      <c r="P11" s="227">
        <v>1</v>
      </c>
      <c r="Q11" s="3">
        <v>1</v>
      </c>
      <c r="R11" s="3">
        <v>1</v>
      </c>
      <c r="S11" s="3">
        <v>1</v>
      </c>
    </row>
    <row r="12" spans="1:19" ht="16.05" customHeight="1" x14ac:dyDescent="0.25">
      <c r="A12" s="15">
        <v>1</v>
      </c>
      <c r="B12" s="53" t="s">
        <v>12</v>
      </c>
      <c r="C12" s="3"/>
      <c r="D12" s="3"/>
      <c r="E12" s="17">
        <v>1</v>
      </c>
      <c r="F12" s="4" t="s">
        <v>572</v>
      </c>
      <c r="G12" s="4" t="s">
        <v>608</v>
      </c>
      <c r="H12" s="56" t="s">
        <v>578</v>
      </c>
      <c r="I12" s="69" t="s">
        <v>577</v>
      </c>
      <c r="J12" s="15"/>
      <c r="K12" s="15">
        <v>1</v>
      </c>
      <c r="L12" s="15">
        <v>1</v>
      </c>
      <c r="M12" s="15">
        <v>1</v>
      </c>
      <c r="N12" s="15">
        <v>1</v>
      </c>
      <c r="O12" s="227">
        <v>1</v>
      </c>
      <c r="P12" s="227">
        <v>1</v>
      </c>
      <c r="Q12" s="3">
        <v>1</v>
      </c>
      <c r="R12" s="3">
        <v>1</v>
      </c>
      <c r="S12" s="3">
        <v>1</v>
      </c>
    </row>
    <row r="13" spans="1:19" ht="16.05" customHeight="1" x14ac:dyDescent="0.25">
      <c r="A13" s="15">
        <v>1</v>
      </c>
      <c r="B13" s="53" t="s">
        <v>13</v>
      </c>
      <c r="C13" s="3"/>
      <c r="D13" s="3"/>
      <c r="E13" s="17">
        <v>1</v>
      </c>
      <c r="F13" s="4" t="s">
        <v>572</v>
      </c>
      <c r="G13" s="4" t="s">
        <v>609</v>
      </c>
      <c r="H13" s="56" t="s">
        <v>578</v>
      </c>
      <c r="I13" s="69" t="s">
        <v>577</v>
      </c>
      <c r="J13" s="15"/>
      <c r="K13" s="15"/>
      <c r="L13" s="15">
        <v>1</v>
      </c>
      <c r="M13" s="15">
        <v>1</v>
      </c>
      <c r="N13" s="15">
        <v>1</v>
      </c>
      <c r="O13" s="227">
        <v>1</v>
      </c>
      <c r="P13" s="227"/>
      <c r="Q13" s="3"/>
      <c r="R13" s="3"/>
      <c r="S13" s="3"/>
    </row>
    <row r="14" spans="1:19" ht="16.05" customHeight="1" x14ac:dyDescent="0.25">
      <c r="A14" s="15">
        <v>1</v>
      </c>
      <c r="B14" s="53" t="s">
        <v>14</v>
      </c>
      <c r="C14" s="3"/>
      <c r="D14" s="3"/>
      <c r="E14" s="17">
        <v>1</v>
      </c>
      <c r="F14" s="4" t="s">
        <v>572</v>
      </c>
      <c r="G14" s="4" t="s">
        <v>610</v>
      </c>
      <c r="H14" s="56" t="s">
        <v>578</v>
      </c>
      <c r="I14" s="69" t="s">
        <v>577</v>
      </c>
      <c r="J14" s="15"/>
      <c r="K14" s="203"/>
      <c r="L14" s="203">
        <v>1</v>
      </c>
      <c r="M14" s="203">
        <v>1</v>
      </c>
      <c r="N14" s="15">
        <v>1</v>
      </c>
      <c r="O14" s="227">
        <v>1</v>
      </c>
      <c r="P14" s="227"/>
      <c r="Q14" s="3"/>
      <c r="R14" s="3">
        <v>1</v>
      </c>
      <c r="S14" s="3"/>
    </row>
    <row r="15" spans="1:19" ht="16.05" customHeight="1" x14ac:dyDescent="0.25">
      <c r="A15" s="15">
        <v>1</v>
      </c>
      <c r="B15" s="53" t="s">
        <v>15</v>
      </c>
      <c r="C15" s="3"/>
      <c r="D15" s="3"/>
      <c r="E15" s="17">
        <v>1</v>
      </c>
      <c r="F15" s="4" t="s">
        <v>572</v>
      </c>
      <c r="G15" s="4" t="s">
        <v>611</v>
      </c>
      <c r="H15" s="56" t="s">
        <v>578</v>
      </c>
      <c r="I15" s="69" t="s">
        <v>577</v>
      </c>
      <c r="J15" s="15"/>
      <c r="K15" s="203">
        <v>1</v>
      </c>
      <c r="L15" s="203">
        <v>1</v>
      </c>
      <c r="M15" s="203">
        <v>1</v>
      </c>
      <c r="N15" s="15">
        <v>1</v>
      </c>
      <c r="O15" s="227">
        <v>1</v>
      </c>
      <c r="P15" s="227"/>
      <c r="Q15" s="3"/>
      <c r="R15" s="3">
        <v>1</v>
      </c>
      <c r="S15" s="3"/>
    </row>
    <row r="16" spans="1:19" ht="16.05" customHeight="1" x14ac:dyDescent="0.25">
      <c r="A16" s="15">
        <v>1</v>
      </c>
      <c r="B16" s="53" t="s">
        <v>16</v>
      </c>
      <c r="C16" s="3"/>
      <c r="D16" s="3"/>
      <c r="E16" s="17">
        <v>1</v>
      </c>
      <c r="F16" s="4" t="s">
        <v>572</v>
      </c>
      <c r="G16" s="4" t="s">
        <v>612</v>
      </c>
      <c r="H16" s="56" t="s">
        <v>578</v>
      </c>
      <c r="I16" s="69" t="s">
        <v>577</v>
      </c>
      <c r="J16" s="15"/>
      <c r="K16" s="203">
        <v>1</v>
      </c>
      <c r="L16" s="203">
        <v>1</v>
      </c>
      <c r="M16" s="203">
        <v>1</v>
      </c>
      <c r="N16" s="15">
        <v>1</v>
      </c>
      <c r="O16" s="227">
        <v>1</v>
      </c>
      <c r="P16" s="227"/>
      <c r="Q16" s="3"/>
      <c r="R16" s="3">
        <v>1</v>
      </c>
      <c r="S16" s="3"/>
    </row>
    <row r="17" spans="1:19" ht="16.05" customHeight="1" x14ac:dyDescent="0.25">
      <c r="A17" s="15">
        <v>1</v>
      </c>
      <c r="B17" s="53" t="s">
        <v>63</v>
      </c>
      <c r="C17" s="3"/>
      <c r="D17" s="3"/>
      <c r="E17" s="17">
        <v>1</v>
      </c>
      <c r="F17" s="4" t="s">
        <v>572</v>
      </c>
      <c r="G17" s="4" t="s">
        <v>613</v>
      </c>
      <c r="H17" s="56" t="s">
        <v>578</v>
      </c>
      <c r="I17" s="69" t="s">
        <v>577</v>
      </c>
      <c r="J17" s="15"/>
      <c r="K17" s="203">
        <v>1</v>
      </c>
      <c r="L17" s="15">
        <v>1</v>
      </c>
      <c r="M17" s="3">
        <v>1</v>
      </c>
      <c r="N17" s="15">
        <v>1</v>
      </c>
      <c r="O17" s="227">
        <v>1</v>
      </c>
      <c r="P17" s="227">
        <v>1</v>
      </c>
      <c r="Q17" s="3">
        <v>1</v>
      </c>
      <c r="R17" s="3">
        <v>1</v>
      </c>
      <c r="S17" s="3">
        <v>1</v>
      </c>
    </row>
    <row r="18" spans="1:19" ht="16.05" customHeight="1" x14ac:dyDescent="0.25">
      <c r="A18" s="15">
        <v>1</v>
      </c>
      <c r="B18" s="53" t="s">
        <v>64</v>
      </c>
      <c r="C18" s="3"/>
      <c r="D18" s="3"/>
      <c r="E18" s="17">
        <v>1</v>
      </c>
      <c r="F18" s="4" t="s">
        <v>572</v>
      </c>
      <c r="G18" s="4" t="s">
        <v>614</v>
      </c>
      <c r="H18" s="56" t="s">
        <v>578</v>
      </c>
      <c r="I18" s="69" t="s">
        <v>577</v>
      </c>
      <c r="J18" s="15"/>
      <c r="K18" s="203"/>
      <c r="L18" s="15">
        <v>1</v>
      </c>
      <c r="M18" s="3">
        <v>1</v>
      </c>
      <c r="N18" s="15">
        <v>1</v>
      </c>
      <c r="O18" s="227">
        <v>1</v>
      </c>
      <c r="P18" s="227">
        <v>1</v>
      </c>
      <c r="Q18" s="3">
        <v>1</v>
      </c>
      <c r="R18" s="3">
        <v>1</v>
      </c>
      <c r="S18" s="3">
        <v>1</v>
      </c>
    </row>
    <row r="19" spans="1:19" ht="16.05" customHeight="1" x14ac:dyDescent="0.25">
      <c r="A19" s="15">
        <v>1</v>
      </c>
      <c r="B19" s="53" t="s">
        <v>149</v>
      </c>
      <c r="C19" s="3"/>
      <c r="D19" s="3"/>
      <c r="E19" s="17">
        <v>1</v>
      </c>
      <c r="F19" s="4" t="s">
        <v>572</v>
      </c>
      <c r="G19" s="4" t="s">
        <v>615</v>
      </c>
      <c r="H19" s="56" t="s">
        <v>578</v>
      </c>
      <c r="I19" s="69" t="s">
        <v>577</v>
      </c>
      <c r="J19" s="15"/>
      <c r="K19" s="203"/>
      <c r="L19" s="15">
        <v>1</v>
      </c>
      <c r="M19" s="3">
        <v>1</v>
      </c>
      <c r="N19" s="15">
        <v>1</v>
      </c>
      <c r="O19" s="227">
        <v>1</v>
      </c>
      <c r="P19" s="227">
        <v>1</v>
      </c>
      <c r="Q19" s="3">
        <v>1</v>
      </c>
      <c r="R19" s="3">
        <v>1</v>
      </c>
      <c r="S19" s="3">
        <v>1</v>
      </c>
    </row>
    <row r="20" spans="1:19" ht="16.05" customHeight="1" x14ac:dyDescent="0.25">
      <c r="A20" s="15">
        <v>1</v>
      </c>
      <c r="B20" s="53" t="s">
        <v>65</v>
      </c>
      <c r="C20" s="3"/>
      <c r="D20" s="3"/>
      <c r="E20" s="17">
        <v>1</v>
      </c>
      <c r="F20" s="4" t="s">
        <v>572</v>
      </c>
      <c r="G20" s="4" t="s">
        <v>391</v>
      </c>
      <c r="H20" s="56" t="s">
        <v>578</v>
      </c>
      <c r="I20" s="69" t="s">
        <v>577</v>
      </c>
      <c r="J20" s="15"/>
      <c r="K20" s="203">
        <v>1</v>
      </c>
      <c r="L20" s="15">
        <v>1</v>
      </c>
      <c r="M20" s="3">
        <v>1</v>
      </c>
      <c r="N20" s="15">
        <v>1</v>
      </c>
      <c r="O20" s="227">
        <v>1</v>
      </c>
      <c r="P20" s="227"/>
      <c r="Q20" s="3">
        <v>1</v>
      </c>
      <c r="R20" s="3">
        <v>1</v>
      </c>
      <c r="S20" s="3">
        <v>1</v>
      </c>
    </row>
    <row r="21" spans="1:19" ht="16.05" customHeight="1" x14ac:dyDescent="0.25">
      <c r="A21" s="18">
        <v>1</v>
      </c>
      <c r="B21" s="124" t="s">
        <v>17</v>
      </c>
      <c r="C21" s="31">
        <v>1</v>
      </c>
      <c r="D21" s="31"/>
      <c r="E21" s="125"/>
      <c r="F21" s="126" t="s">
        <v>580</v>
      </c>
      <c r="G21" s="124" t="s">
        <v>581</v>
      </c>
      <c r="H21" s="127" t="s">
        <v>582</v>
      </c>
      <c r="I21" s="128"/>
      <c r="J21" s="18"/>
      <c r="K21" s="204"/>
      <c r="L21" s="18">
        <v>1</v>
      </c>
      <c r="M21" s="31">
        <v>1</v>
      </c>
      <c r="N21" s="18">
        <v>1</v>
      </c>
      <c r="O21" s="228">
        <v>1</v>
      </c>
      <c r="P21" s="228">
        <v>1</v>
      </c>
      <c r="Q21" s="31">
        <v>1</v>
      </c>
      <c r="R21" s="31">
        <v>1</v>
      </c>
      <c r="S21" s="31">
        <v>1</v>
      </c>
    </row>
    <row r="22" spans="1:19" ht="16.05" customHeight="1" x14ac:dyDescent="0.25">
      <c r="A22" s="15">
        <v>1</v>
      </c>
      <c r="B22" s="53" t="s">
        <v>18</v>
      </c>
      <c r="C22" s="3"/>
      <c r="D22" s="3"/>
      <c r="E22" s="17">
        <v>1</v>
      </c>
      <c r="F22" s="4" t="s">
        <v>572</v>
      </c>
      <c r="G22" s="4" t="s">
        <v>391</v>
      </c>
      <c r="H22" s="56" t="s">
        <v>578</v>
      </c>
      <c r="I22" s="69" t="s">
        <v>577</v>
      </c>
      <c r="J22" s="15"/>
      <c r="K22" s="203">
        <v>1</v>
      </c>
      <c r="L22" s="15">
        <v>1</v>
      </c>
      <c r="M22" s="15">
        <v>1</v>
      </c>
      <c r="N22" s="15">
        <v>1</v>
      </c>
      <c r="O22" s="227">
        <v>1</v>
      </c>
      <c r="P22" s="227">
        <v>1</v>
      </c>
      <c r="Q22" s="3">
        <v>1</v>
      </c>
      <c r="R22" s="3">
        <v>1</v>
      </c>
      <c r="S22" s="3">
        <v>1</v>
      </c>
    </row>
    <row r="23" spans="1:19" ht="16.05" customHeight="1" x14ac:dyDescent="0.25">
      <c r="A23" s="18">
        <v>1</v>
      </c>
      <c r="B23" s="124" t="s">
        <v>19</v>
      </c>
      <c r="C23" s="31">
        <v>1</v>
      </c>
      <c r="D23" s="31"/>
      <c r="E23" s="125"/>
      <c r="F23" s="126" t="s">
        <v>397</v>
      </c>
      <c r="G23" s="124" t="s">
        <v>398</v>
      </c>
      <c r="H23" s="127" t="s">
        <v>399</v>
      </c>
      <c r="I23" s="128"/>
      <c r="J23" s="18"/>
      <c r="K23" s="204"/>
      <c r="L23" s="18">
        <v>1</v>
      </c>
      <c r="M23" s="31">
        <v>1</v>
      </c>
      <c r="N23" s="18">
        <v>1</v>
      </c>
      <c r="O23" s="228">
        <v>1</v>
      </c>
      <c r="P23" s="228">
        <v>1</v>
      </c>
      <c r="Q23" s="31">
        <v>1</v>
      </c>
      <c r="R23" s="31">
        <v>1</v>
      </c>
      <c r="S23" s="31">
        <v>1</v>
      </c>
    </row>
    <row r="24" spans="1:19" ht="16.05" customHeight="1" x14ac:dyDescent="0.25">
      <c r="A24" s="16">
        <v>1</v>
      </c>
      <c r="B24" s="54" t="s">
        <v>20</v>
      </c>
      <c r="C24" s="19"/>
      <c r="D24" s="19"/>
      <c r="E24" s="20">
        <v>1</v>
      </c>
      <c r="F24" s="4" t="s">
        <v>572</v>
      </c>
      <c r="G24" s="4" t="s">
        <v>391</v>
      </c>
      <c r="H24" s="56" t="s">
        <v>578</v>
      </c>
      <c r="I24" s="69" t="s">
        <v>577</v>
      </c>
      <c r="J24" s="15"/>
      <c r="K24" s="203"/>
      <c r="L24" s="15">
        <v>1</v>
      </c>
      <c r="M24" s="15">
        <v>1</v>
      </c>
      <c r="N24" s="15">
        <v>1</v>
      </c>
      <c r="O24" s="227">
        <v>1</v>
      </c>
      <c r="P24" s="227">
        <v>1</v>
      </c>
      <c r="Q24" s="3"/>
      <c r="R24" s="3">
        <v>1</v>
      </c>
      <c r="S24" s="3"/>
    </row>
    <row r="25" spans="1:19" ht="16.05" customHeight="1" x14ac:dyDescent="0.25">
      <c r="A25" s="15">
        <v>1</v>
      </c>
      <c r="B25" s="53" t="s">
        <v>21</v>
      </c>
      <c r="C25" s="3"/>
      <c r="D25" s="3"/>
      <c r="E25" s="17">
        <v>1</v>
      </c>
      <c r="F25" s="4" t="s">
        <v>572</v>
      </c>
      <c r="G25" s="4" t="s">
        <v>391</v>
      </c>
      <c r="H25" s="56" t="s">
        <v>578</v>
      </c>
      <c r="I25" s="69" t="s">
        <v>577</v>
      </c>
      <c r="J25" s="15"/>
      <c r="K25" s="203">
        <v>1</v>
      </c>
      <c r="L25" s="15">
        <v>1</v>
      </c>
      <c r="M25" s="15">
        <v>1</v>
      </c>
      <c r="N25" s="15">
        <v>1</v>
      </c>
      <c r="O25" s="227">
        <v>1</v>
      </c>
      <c r="P25" s="227">
        <v>1</v>
      </c>
      <c r="Q25" s="3">
        <v>1</v>
      </c>
      <c r="R25" s="3">
        <v>1</v>
      </c>
      <c r="S25" s="3">
        <v>1</v>
      </c>
    </row>
    <row r="26" spans="1:19" ht="16.05" customHeight="1" x14ac:dyDescent="0.25">
      <c r="A26" s="15">
        <v>1</v>
      </c>
      <c r="B26" s="53" t="s">
        <v>22</v>
      </c>
      <c r="C26" s="3"/>
      <c r="D26" s="3"/>
      <c r="E26" s="17">
        <v>1</v>
      </c>
      <c r="F26" s="4" t="s">
        <v>572</v>
      </c>
      <c r="G26" s="4" t="s">
        <v>391</v>
      </c>
      <c r="H26" s="56" t="s">
        <v>578</v>
      </c>
      <c r="I26" s="69" t="s">
        <v>577</v>
      </c>
      <c r="J26" s="15"/>
      <c r="K26" s="203">
        <v>1</v>
      </c>
      <c r="L26" s="15">
        <v>1</v>
      </c>
      <c r="M26" s="15">
        <v>1</v>
      </c>
      <c r="N26" s="15">
        <v>1</v>
      </c>
      <c r="O26" s="227">
        <v>1</v>
      </c>
      <c r="P26" s="227">
        <v>1</v>
      </c>
      <c r="Q26" s="3">
        <v>1</v>
      </c>
      <c r="R26" s="3">
        <v>1</v>
      </c>
      <c r="S26" s="3">
        <v>1</v>
      </c>
    </row>
    <row r="27" spans="1:19" ht="16.05" customHeight="1" x14ac:dyDescent="0.25">
      <c r="A27" s="15">
        <v>1</v>
      </c>
      <c r="B27" s="53" t="s">
        <v>23</v>
      </c>
      <c r="C27" s="3"/>
      <c r="D27" s="3"/>
      <c r="E27" s="17">
        <v>1</v>
      </c>
      <c r="F27" s="4" t="s">
        <v>572</v>
      </c>
      <c r="G27" s="4" t="s">
        <v>391</v>
      </c>
      <c r="H27" s="56" t="s">
        <v>578</v>
      </c>
      <c r="I27" s="69" t="s">
        <v>577</v>
      </c>
      <c r="J27" s="15"/>
      <c r="K27" s="203">
        <v>1</v>
      </c>
      <c r="L27" s="15">
        <v>1</v>
      </c>
      <c r="M27" s="15">
        <v>1</v>
      </c>
      <c r="N27" s="15">
        <v>1</v>
      </c>
      <c r="O27" s="227">
        <v>1</v>
      </c>
      <c r="P27" s="227">
        <v>1</v>
      </c>
      <c r="Q27" s="3"/>
      <c r="R27" s="3">
        <v>1</v>
      </c>
      <c r="S27" s="3"/>
    </row>
    <row r="28" spans="1:19" ht="16.05" customHeight="1" x14ac:dyDescent="0.25">
      <c r="A28" s="15">
        <v>1</v>
      </c>
      <c r="B28" s="53" t="s">
        <v>24</v>
      </c>
      <c r="C28" s="3"/>
      <c r="D28" s="3"/>
      <c r="E28" s="17">
        <v>1</v>
      </c>
      <c r="F28" s="4" t="s">
        <v>572</v>
      </c>
      <c r="G28" s="4" t="s">
        <v>391</v>
      </c>
      <c r="H28" s="56" t="s">
        <v>578</v>
      </c>
      <c r="I28" s="69" t="s">
        <v>577</v>
      </c>
      <c r="J28" s="15"/>
      <c r="K28" s="203"/>
      <c r="L28" s="15">
        <v>1</v>
      </c>
      <c r="M28" s="15">
        <v>1</v>
      </c>
      <c r="N28" s="15">
        <v>1</v>
      </c>
      <c r="O28" s="227">
        <v>1</v>
      </c>
      <c r="P28" s="227">
        <v>1</v>
      </c>
      <c r="Q28" s="3"/>
      <c r="R28" s="3">
        <v>1</v>
      </c>
      <c r="S28" s="3"/>
    </row>
    <row r="29" spans="1:19" ht="16.05" customHeight="1" x14ac:dyDescent="0.25">
      <c r="A29" s="15">
        <v>1</v>
      </c>
      <c r="B29" s="53" t="s">
        <v>25</v>
      </c>
      <c r="C29" s="3"/>
      <c r="D29" s="3"/>
      <c r="E29" s="17">
        <v>1</v>
      </c>
      <c r="F29" s="4" t="s">
        <v>572</v>
      </c>
      <c r="G29" s="4" t="s">
        <v>391</v>
      </c>
      <c r="H29" s="56" t="s">
        <v>578</v>
      </c>
      <c r="I29" s="69" t="s">
        <v>577</v>
      </c>
      <c r="J29" s="15"/>
      <c r="K29" s="203">
        <v>1</v>
      </c>
      <c r="L29" s="15">
        <v>1</v>
      </c>
      <c r="M29" s="15">
        <v>1</v>
      </c>
      <c r="N29" s="15">
        <v>1</v>
      </c>
      <c r="O29" s="227">
        <v>1</v>
      </c>
      <c r="P29" s="227">
        <v>1</v>
      </c>
      <c r="Q29" s="3"/>
      <c r="R29" s="3">
        <v>1</v>
      </c>
      <c r="S29" s="3"/>
    </row>
    <row r="30" spans="1:19" ht="16.05" customHeight="1" x14ac:dyDescent="0.25">
      <c r="A30" s="15">
        <v>1</v>
      </c>
      <c r="B30" s="53" t="s">
        <v>26</v>
      </c>
      <c r="C30" s="3"/>
      <c r="D30" s="3"/>
      <c r="E30" s="17">
        <v>1</v>
      </c>
      <c r="F30" s="4" t="s">
        <v>572</v>
      </c>
      <c r="G30" s="4" t="s">
        <v>391</v>
      </c>
      <c r="H30" s="56" t="s">
        <v>578</v>
      </c>
      <c r="I30" s="69" t="s">
        <v>577</v>
      </c>
      <c r="J30" s="15"/>
      <c r="K30" s="203">
        <v>1</v>
      </c>
      <c r="L30" s="15">
        <v>1</v>
      </c>
      <c r="M30" s="15">
        <v>1</v>
      </c>
      <c r="N30" s="15">
        <v>1</v>
      </c>
      <c r="O30" s="227">
        <v>1</v>
      </c>
      <c r="P30" s="227">
        <v>1</v>
      </c>
      <c r="Q30" s="3">
        <v>1</v>
      </c>
      <c r="R30" s="3">
        <v>1</v>
      </c>
      <c r="S30" s="3">
        <v>1</v>
      </c>
    </row>
    <row r="31" spans="1:19" ht="16.05" customHeight="1" x14ac:dyDescent="0.25">
      <c r="A31" s="15">
        <v>1</v>
      </c>
      <c r="B31" s="53" t="s">
        <v>27</v>
      </c>
      <c r="C31" s="3"/>
      <c r="D31" s="3"/>
      <c r="E31" s="17">
        <v>1</v>
      </c>
      <c r="F31" s="4" t="s">
        <v>572</v>
      </c>
      <c r="G31" s="4" t="s">
        <v>391</v>
      </c>
      <c r="H31" s="56" t="s">
        <v>578</v>
      </c>
      <c r="I31" s="69" t="s">
        <v>577</v>
      </c>
      <c r="J31" s="15"/>
      <c r="K31" s="203">
        <v>1</v>
      </c>
      <c r="L31" s="15">
        <v>1</v>
      </c>
      <c r="M31" s="15">
        <v>1</v>
      </c>
      <c r="N31" s="15">
        <v>1</v>
      </c>
      <c r="O31" s="227">
        <v>1</v>
      </c>
      <c r="P31" s="227">
        <v>1</v>
      </c>
      <c r="Q31" s="3">
        <v>1</v>
      </c>
      <c r="R31" s="3">
        <v>1</v>
      </c>
      <c r="S31" s="3">
        <v>1</v>
      </c>
    </row>
    <row r="32" spans="1:19" ht="16.05" customHeight="1" x14ac:dyDescent="0.25">
      <c r="A32" s="15">
        <v>1</v>
      </c>
      <c r="B32" s="53" t="s">
        <v>28</v>
      </c>
      <c r="C32" s="3"/>
      <c r="D32" s="3"/>
      <c r="E32" s="17">
        <v>1</v>
      </c>
      <c r="F32" s="4" t="s">
        <v>572</v>
      </c>
      <c r="G32" s="4" t="s">
        <v>391</v>
      </c>
      <c r="H32" s="56" t="s">
        <v>578</v>
      </c>
      <c r="I32" s="69" t="s">
        <v>577</v>
      </c>
      <c r="J32" s="15"/>
      <c r="K32" s="203"/>
      <c r="L32" s="15">
        <v>1</v>
      </c>
      <c r="M32" s="15">
        <v>1</v>
      </c>
      <c r="N32" s="15">
        <v>1</v>
      </c>
      <c r="O32" s="227">
        <v>1</v>
      </c>
      <c r="P32" s="227">
        <v>1</v>
      </c>
      <c r="Q32" s="3">
        <v>1</v>
      </c>
      <c r="R32" s="3">
        <v>1</v>
      </c>
      <c r="S32" s="3">
        <v>1</v>
      </c>
    </row>
    <row r="33" spans="1:19" ht="16.05" customHeight="1" x14ac:dyDescent="0.25">
      <c r="A33" s="15">
        <v>1</v>
      </c>
      <c r="B33" s="53" t="s">
        <v>29</v>
      </c>
      <c r="C33" s="3"/>
      <c r="D33" s="3"/>
      <c r="E33" s="17">
        <v>1</v>
      </c>
      <c r="F33" s="4" t="s">
        <v>572</v>
      </c>
      <c r="G33" s="4" t="s">
        <v>391</v>
      </c>
      <c r="H33" s="56" t="s">
        <v>578</v>
      </c>
      <c r="I33" s="69" t="s">
        <v>577</v>
      </c>
      <c r="J33" s="15"/>
      <c r="K33" s="203">
        <v>1</v>
      </c>
      <c r="L33" s="15">
        <v>1</v>
      </c>
      <c r="M33" s="15">
        <v>1</v>
      </c>
      <c r="N33" s="15">
        <v>1</v>
      </c>
      <c r="O33" s="227">
        <v>1</v>
      </c>
      <c r="P33" s="227">
        <v>1</v>
      </c>
      <c r="Q33" s="3"/>
      <c r="R33" s="3">
        <v>1</v>
      </c>
      <c r="S33" s="3"/>
    </row>
    <row r="34" spans="1:19" ht="16.05" customHeight="1" x14ac:dyDescent="0.25">
      <c r="A34" s="15">
        <v>1</v>
      </c>
      <c r="B34" s="53" t="s">
        <v>30</v>
      </c>
      <c r="C34" s="3"/>
      <c r="D34" s="3"/>
      <c r="E34" s="17">
        <v>1</v>
      </c>
      <c r="F34" s="4" t="s">
        <v>572</v>
      </c>
      <c r="G34" s="4" t="s">
        <v>391</v>
      </c>
      <c r="H34" s="56" t="s">
        <v>578</v>
      </c>
      <c r="I34" s="69" t="s">
        <v>577</v>
      </c>
      <c r="J34" s="15"/>
      <c r="K34" s="203">
        <v>1</v>
      </c>
      <c r="L34" s="15">
        <v>1</v>
      </c>
      <c r="M34" s="24">
        <v>1</v>
      </c>
      <c r="N34" s="15">
        <v>1</v>
      </c>
      <c r="O34" s="229">
        <v>1</v>
      </c>
      <c r="P34" s="229">
        <v>1</v>
      </c>
      <c r="Q34" s="24"/>
      <c r="R34" s="24"/>
      <c r="S34" s="24"/>
    </row>
    <row r="35" spans="1:19" ht="16.05" customHeight="1" x14ac:dyDescent="0.25">
      <c r="A35" s="15">
        <v>1</v>
      </c>
      <c r="B35" s="53" t="s">
        <v>31</v>
      </c>
      <c r="C35" s="3"/>
      <c r="D35" s="3"/>
      <c r="E35" s="17">
        <v>1</v>
      </c>
      <c r="F35" s="4" t="s">
        <v>572</v>
      </c>
      <c r="G35" s="4" t="s">
        <v>391</v>
      </c>
      <c r="H35" s="56" t="s">
        <v>578</v>
      </c>
      <c r="I35" s="69" t="s">
        <v>577</v>
      </c>
      <c r="J35" s="15"/>
      <c r="K35" s="203"/>
      <c r="L35" s="15">
        <v>1</v>
      </c>
      <c r="M35" s="15">
        <v>1</v>
      </c>
      <c r="N35" s="15">
        <v>1</v>
      </c>
      <c r="O35" s="227">
        <v>1</v>
      </c>
      <c r="P35" s="227">
        <v>1</v>
      </c>
      <c r="Q35" s="3"/>
      <c r="R35" s="3">
        <v>1</v>
      </c>
      <c r="S35" s="3"/>
    </row>
    <row r="36" spans="1:19" ht="16.05" customHeight="1" x14ac:dyDescent="0.25">
      <c r="A36" s="15">
        <v>1</v>
      </c>
      <c r="B36" s="53" t="s">
        <v>32</v>
      </c>
      <c r="C36" s="3"/>
      <c r="D36" s="3"/>
      <c r="E36" s="17">
        <v>1</v>
      </c>
      <c r="F36" s="4" t="s">
        <v>572</v>
      </c>
      <c r="G36" s="4" t="s">
        <v>391</v>
      </c>
      <c r="H36" s="56" t="s">
        <v>578</v>
      </c>
      <c r="I36" s="69" t="s">
        <v>577</v>
      </c>
      <c r="J36" s="15"/>
      <c r="K36" s="203">
        <v>1</v>
      </c>
      <c r="L36" s="15">
        <v>1</v>
      </c>
      <c r="M36" s="15">
        <v>1</v>
      </c>
      <c r="N36" s="15">
        <v>1</v>
      </c>
      <c r="O36" s="227">
        <v>1</v>
      </c>
      <c r="P36" s="227">
        <v>1</v>
      </c>
      <c r="Q36" s="3">
        <v>1</v>
      </c>
      <c r="R36" s="3">
        <v>1</v>
      </c>
      <c r="S36" s="3">
        <v>1</v>
      </c>
    </row>
    <row r="37" spans="1:19" ht="16.05" customHeight="1" x14ac:dyDescent="0.25">
      <c r="A37" s="15">
        <v>1</v>
      </c>
      <c r="B37" s="53" t="s">
        <v>33</v>
      </c>
      <c r="C37" s="3"/>
      <c r="D37" s="3"/>
      <c r="E37" s="17">
        <v>1</v>
      </c>
      <c r="F37" s="4" t="s">
        <v>572</v>
      </c>
      <c r="G37" s="4" t="s">
        <v>391</v>
      </c>
      <c r="H37" s="56" t="s">
        <v>578</v>
      </c>
      <c r="I37" s="69" t="s">
        <v>577</v>
      </c>
      <c r="J37" s="15"/>
      <c r="K37" s="203"/>
      <c r="L37" s="15">
        <v>1</v>
      </c>
      <c r="M37" s="15">
        <v>1</v>
      </c>
      <c r="N37" s="15">
        <v>1</v>
      </c>
      <c r="O37" s="227">
        <v>1</v>
      </c>
      <c r="P37" s="227">
        <v>1</v>
      </c>
      <c r="Q37" s="3">
        <v>1</v>
      </c>
      <c r="R37" s="3">
        <v>1</v>
      </c>
      <c r="S37" s="3">
        <v>1</v>
      </c>
    </row>
    <row r="38" spans="1:19" ht="16.05" customHeight="1" x14ac:dyDescent="0.25">
      <c r="A38" s="15">
        <v>1</v>
      </c>
      <c r="B38" s="53" t="s">
        <v>34</v>
      </c>
      <c r="C38" s="3"/>
      <c r="D38" s="3"/>
      <c r="E38" s="17">
        <v>1</v>
      </c>
      <c r="F38" s="4" t="s">
        <v>572</v>
      </c>
      <c r="G38" s="4" t="s">
        <v>391</v>
      </c>
      <c r="H38" s="56" t="s">
        <v>578</v>
      </c>
      <c r="I38" s="69" t="s">
        <v>577</v>
      </c>
      <c r="J38" s="15"/>
      <c r="K38" s="15">
        <v>1</v>
      </c>
      <c r="L38" s="15">
        <v>1</v>
      </c>
      <c r="M38" s="3">
        <v>1</v>
      </c>
      <c r="N38" s="15">
        <v>1</v>
      </c>
      <c r="O38" s="227">
        <v>1</v>
      </c>
      <c r="P38" s="227">
        <v>1</v>
      </c>
      <c r="Q38" s="3">
        <v>1</v>
      </c>
      <c r="R38" s="3">
        <v>1</v>
      </c>
      <c r="S38" s="3">
        <v>1</v>
      </c>
    </row>
    <row r="39" spans="1:19" ht="16.05" customHeight="1" x14ac:dyDescent="0.25">
      <c r="A39" s="15">
        <v>1</v>
      </c>
      <c r="B39" s="53" t="s">
        <v>35</v>
      </c>
      <c r="C39" s="3"/>
      <c r="D39" s="3"/>
      <c r="E39" s="17">
        <v>1</v>
      </c>
      <c r="F39" s="4" t="s">
        <v>572</v>
      </c>
      <c r="G39" s="4" t="s">
        <v>391</v>
      </c>
      <c r="H39" s="56" t="s">
        <v>578</v>
      </c>
      <c r="I39" s="69" t="s">
        <v>577</v>
      </c>
      <c r="J39" s="15"/>
      <c r="K39" s="15">
        <v>1</v>
      </c>
      <c r="L39" s="15">
        <v>1</v>
      </c>
      <c r="M39" s="3">
        <v>1</v>
      </c>
      <c r="N39" s="15">
        <v>1</v>
      </c>
      <c r="O39" s="227">
        <v>1</v>
      </c>
      <c r="P39" s="227">
        <v>1</v>
      </c>
      <c r="Q39" s="3">
        <v>1</v>
      </c>
      <c r="R39" s="3">
        <v>1</v>
      </c>
      <c r="S39" s="3">
        <v>1</v>
      </c>
    </row>
    <row r="40" spans="1:19" ht="16.05" customHeight="1" x14ac:dyDescent="0.25">
      <c r="A40" s="15">
        <v>1</v>
      </c>
      <c r="B40" s="53" t="s">
        <v>36</v>
      </c>
      <c r="C40" s="3"/>
      <c r="D40" s="3"/>
      <c r="E40" s="17">
        <v>1</v>
      </c>
      <c r="F40" s="4" t="s">
        <v>572</v>
      </c>
      <c r="G40" s="4" t="s">
        <v>391</v>
      </c>
      <c r="H40" s="56" t="s">
        <v>578</v>
      </c>
      <c r="I40" s="69" t="s">
        <v>577</v>
      </c>
      <c r="J40" s="15"/>
      <c r="K40" s="15">
        <v>1</v>
      </c>
      <c r="L40" s="15">
        <v>1</v>
      </c>
      <c r="M40" s="3">
        <v>1</v>
      </c>
      <c r="N40" s="15">
        <v>1</v>
      </c>
      <c r="O40" s="227">
        <v>1</v>
      </c>
      <c r="P40" s="227">
        <v>1</v>
      </c>
      <c r="Q40" s="3">
        <v>1</v>
      </c>
      <c r="R40" s="3">
        <v>1</v>
      </c>
      <c r="S40" s="3">
        <v>1</v>
      </c>
    </row>
    <row r="41" spans="1:19" ht="16.05" customHeight="1" x14ac:dyDescent="0.25">
      <c r="A41" s="15">
        <v>1</v>
      </c>
      <c r="B41" s="53" t="s">
        <v>37</v>
      </c>
      <c r="C41" s="3"/>
      <c r="D41" s="3"/>
      <c r="E41" s="17">
        <v>1</v>
      </c>
      <c r="F41" s="4" t="s">
        <v>572</v>
      </c>
      <c r="G41" s="4" t="s">
        <v>391</v>
      </c>
      <c r="H41" s="56" t="s">
        <v>578</v>
      </c>
      <c r="I41" s="69" t="s">
        <v>577</v>
      </c>
      <c r="J41" s="15"/>
      <c r="K41" s="15">
        <v>1</v>
      </c>
      <c r="L41" s="15">
        <v>1</v>
      </c>
      <c r="M41" s="3">
        <v>1</v>
      </c>
      <c r="N41" s="15">
        <v>1</v>
      </c>
      <c r="O41" s="227">
        <v>1</v>
      </c>
      <c r="P41" s="227">
        <v>1</v>
      </c>
      <c r="Q41" s="3">
        <v>1</v>
      </c>
      <c r="R41" s="3">
        <v>1</v>
      </c>
      <c r="S41" s="3">
        <v>1</v>
      </c>
    </row>
    <row r="42" spans="1:19" ht="16.05" customHeight="1" x14ac:dyDescent="0.25">
      <c r="A42" s="15">
        <v>1</v>
      </c>
      <c r="B42" s="53" t="s">
        <v>38</v>
      </c>
      <c r="C42" s="3"/>
      <c r="D42" s="3"/>
      <c r="E42" s="17">
        <v>1</v>
      </c>
      <c r="F42" s="4" t="s">
        <v>572</v>
      </c>
      <c r="G42" s="4" t="s">
        <v>391</v>
      </c>
      <c r="H42" s="56" t="s">
        <v>578</v>
      </c>
      <c r="I42" s="69" t="s">
        <v>577</v>
      </c>
      <c r="J42" s="15"/>
      <c r="K42" s="15">
        <v>1</v>
      </c>
      <c r="L42" s="15">
        <v>1</v>
      </c>
      <c r="M42" s="3">
        <v>1</v>
      </c>
      <c r="N42" s="15">
        <v>1</v>
      </c>
      <c r="O42" s="227">
        <v>1</v>
      </c>
      <c r="P42" s="227">
        <v>1</v>
      </c>
      <c r="Q42" s="3">
        <v>1</v>
      </c>
      <c r="R42" s="3">
        <v>1</v>
      </c>
      <c r="S42" s="3">
        <v>1</v>
      </c>
    </row>
    <row r="43" spans="1:19" ht="16.05" customHeight="1" x14ac:dyDescent="0.25">
      <c r="A43" s="15">
        <v>1</v>
      </c>
      <c r="B43" s="53" t="s">
        <v>39</v>
      </c>
      <c r="C43" s="3"/>
      <c r="D43" s="3"/>
      <c r="E43" s="17">
        <v>1</v>
      </c>
      <c r="F43" s="4" t="s">
        <v>572</v>
      </c>
      <c r="G43" s="4" t="s">
        <v>391</v>
      </c>
      <c r="H43" s="56" t="s">
        <v>578</v>
      </c>
      <c r="I43" s="69" t="s">
        <v>577</v>
      </c>
      <c r="J43" s="15"/>
      <c r="K43" s="15">
        <v>1</v>
      </c>
      <c r="L43" s="15">
        <v>1</v>
      </c>
      <c r="M43" s="3">
        <v>1</v>
      </c>
      <c r="N43" s="15">
        <v>1</v>
      </c>
      <c r="O43" s="227">
        <v>1</v>
      </c>
      <c r="P43" s="227">
        <v>1</v>
      </c>
      <c r="Q43" s="3">
        <v>1</v>
      </c>
      <c r="R43" s="3">
        <v>1</v>
      </c>
      <c r="S43" s="3">
        <v>1</v>
      </c>
    </row>
    <row r="44" spans="1:19" ht="16.05" customHeight="1" x14ac:dyDescent="0.25">
      <c r="A44" s="15">
        <v>1</v>
      </c>
      <c r="B44" s="53" t="s">
        <v>40</v>
      </c>
      <c r="C44" s="3"/>
      <c r="D44" s="3"/>
      <c r="E44" s="17">
        <v>1</v>
      </c>
      <c r="F44" s="4" t="s">
        <v>572</v>
      </c>
      <c r="G44" s="4" t="s">
        <v>391</v>
      </c>
      <c r="H44" s="56" t="s">
        <v>578</v>
      </c>
      <c r="I44" s="69" t="s">
        <v>577</v>
      </c>
      <c r="J44" s="15"/>
      <c r="K44" s="15">
        <v>1</v>
      </c>
      <c r="L44" s="15">
        <v>1</v>
      </c>
      <c r="M44" s="3">
        <v>1</v>
      </c>
      <c r="N44" s="15">
        <v>1</v>
      </c>
      <c r="O44" s="227">
        <v>1</v>
      </c>
      <c r="P44" s="227">
        <v>1</v>
      </c>
      <c r="Q44" s="3">
        <v>1</v>
      </c>
      <c r="R44" s="3">
        <v>1</v>
      </c>
      <c r="S44" s="3">
        <v>1</v>
      </c>
    </row>
    <row r="45" spans="1:19" ht="16.05" customHeight="1" x14ac:dyDescent="0.25">
      <c r="A45" s="15">
        <v>1</v>
      </c>
      <c r="B45" s="53" t="s">
        <v>41</v>
      </c>
      <c r="C45" s="3"/>
      <c r="D45" s="3"/>
      <c r="E45" s="17">
        <v>1</v>
      </c>
      <c r="F45" s="4" t="s">
        <v>572</v>
      </c>
      <c r="G45" s="4" t="s">
        <v>391</v>
      </c>
      <c r="H45" s="56" t="s">
        <v>578</v>
      </c>
      <c r="I45" s="69" t="s">
        <v>577</v>
      </c>
      <c r="J45" s="15"/>
      <c r="K45" s="15">
        <v>1</v>
      </c>
      <c r="L45" s="15">
        <v>1</v>
      </c>
      <c r="M45" s="3">
        <v>1</v>
      </c>
      <c r="N45" s="15">
        <v>1</v>
      </c>
      <c r="O45" s="227">
        <v>1</v>
      </c>
      <c r="P45" s="227">
        <v>1</v>
      </c>
      <c r="Q45" s="3">
        <v>1</v>
      </c>
      <c r="R45" s="3">
        <v>1</v>
      </c>
      <c r="S45" s="3">
        <v>1</v>
      </c>
    </row>
    <row r="46" spans="1:19" ht="16.05" customHeight="1" x14ac:dyDescent="0.25">
      <c r="A46" s="15">
        <v>1</v>
      </c>
      <c r="B46" s="53" t="s">
        <v>42</v>
      </c>
      <c r="C46" s="3"/>
      <c r="D46" s="3"/>
      <c r="E46" s="17">
        <v>1</v>
      </c>
      <c r="F46" s="4" t="s">
        <v>572</v>
      </c>
      <c r="G46" s="4" t="s">
        <v>391</v>
      </c>
      <c r="H46" s="56" t="s">
        <v>578</v>
      </c>
      <c r="I46" s="69" t="s">
        <v>577</v>
      </c>
      <c r="J46" s="15"/>
      <c r="K46" s="15">
        <v>1</v>
      </c>
      <c r="L46" s="15">
        <v>1</v>
      </c>
      <c r="M46" s="3">
        <v>1</v>
      </c>
      <c r="N46" s="15">
        <v>1</v>
      </c>
      <c r="O46" s="227">
        <v>1</v>
      </c>
      <c r="P46" s="227">
        <v>1</v>
      </c>
      <c r="Q46" s="3">
        <v>1</v>
      </c>
      <c r="R46" s="3">
        <v>1</v>
      </c>
      <c r="S46" s="3">
        <v>1</v>
      </c>
    </row>
    <row r="47" spans="1:19" ht="16.05" customHeight="1" x14ac:dyDescent="0.25">
      <c r="A47" s="15">
        <v>1</v>
      </c>
      <c r="B47" s="53" t="s">
        <v>43</v>
      </c>
      <c r="C47" s="3"/>
      <c r="D47" s="3"/>
      <c r="E47" s="17">
        <v>1</v>
      </c>
      <c r="F47" s="4" t="s">
        <v>572</v>
      </c>
      <c r="G47" s="4" t="s">
        <v>391</v>
      </c>
      <c r="H47" s="56" t="s">
        <v>578</v>
      </c>
      <c r="I47" s="69" t="s">
        <v>577</v>
      </c>
      <c r="J47" s="15"/>
      <c r="K47" s="15">
        <v>1</v>
      </c>
      <c r="L47" s="15">
        <v>1</v>
      </c>
      <c r="M47" s="3">
        <v>1</v>
      </c>
      <c r="N47" s="15">
        <v>1</v>
      </c>
      <c r="O47" s="227">
        <v>1</v>
      </c>
      <c r="P47" s="227">
        <v>1</v>
      </c>
      <c r="Q47" s="3">
        <v>1</v>
      </c>
      <c r="R47" s="3">
        <v>1</v>
      </c>
      <c r="S47" s="3">
        <v>1</v>
      </c>
    </row>
    <row r="48" spans="1:19" ht="16.05" customHeight="1" x14ac:dyDescent="0.25">
      <c r="A48" s="15">
        <v>1</v>
      </c>
      <c r="B48" s="53" t="s">
        <v>44</v>
      </c>
      <c r="C48" s="3"/>
      <c r="D48" s="3"/>
      <c r="E48" s="17">
        <v>1</v>
      </c>
      <c r="F48" s="4" t="s">
        <v>572</v>
      </c>
      <c r="G48" s="4" t="s">
        <v>391</v>
      </c>
      <c r="H48" s="56" t="s">
        <v>578</v>
      </c>
      <c r="I48" s="69" t="s">
        <v>577</v>
      </c>
      <c r="J48" s="15"/>
      <c r="K48" s="15">
        <v>1</v>
      </c>
      <c r="L48" s="15">
        <v>1</v>
      </c>
      <c r="M48" s="3">
        <v>1</v>
      </c>
      <c r="N48" s="15">
        <v>1</v>
      </c>
      <c r="O48" s="227">
        <v>1</v>
      </c>
      <c r="P48" s="227">
        <v>1</v>
      </c>
      <c r="Q48" s="3">
        <v>1</v>
      </c>
      <c r="R48" s="3">
        <v>1</v>
      </c>
      <c r="S48" s="3">
        <v>1</v>
      </c>
    </row>
    <row r="49" spans="1:19" ht="16.05" customHeight="1" x14ac:dyDescent="0.25">
      <c r="A49" s="15">
        <v>1</v>
      </c>
      <c r="B49" s="53" t="s">
        <v>45</v>
      </c>
      <c r="C49" s="3"/>
      <c r="D49" s="3"/>
      <c r="E49" s="17">
        <v>1</v>
      </c>
      <c r="F49" s="4" t="s">
        <v>572</v>
      </c>
      <c r="G49" s="4" t="s">
        <v>391</v>
      </c>
      <c r="H49" s="56" t="s">
        <v>578</v>
      </c>
      <c r="I49" s="69" t="s">
        <v>577</v>
      </c>
      <c r="J49" s="15"/>
      <c r="K49" s="15">
        <v>1</v>
      </c>
      <c r="L49" s="15">
        <v>1</v>
      </c>
      <c r="M49" s="3">
        <v>1</v>
      </c>
      <c r="N49" s="15">
        <v>1</v>
      </c>
      <c r="O49" s="227">
        <v>1</v>
      </c>
      <c r="P49" s="227">
        <v>1</v>
      </c>
      <c r="Q49" s="3">
        <v>1</v>
      </c>
      <c r="R49" s="3">
        <v>1</v>
      </c>
      <c r="S49" s="3">
        <v>1</v>
      </c>
    </row>
    <row r="50" spans="1:19" ht="16.05" customHeight="1" x14ac:dyDescent="0.25">
      <c r="A50" s="15">
        <v>1</v>
      </c>
      <c r="B50" s="53" t="s">
        <v>46</v>
      </c>
      <c r="C50" s="3"/>
      <c r="D50" s="3"/>
      <c r="E50" s="17">
        <v>1</v>
      </c>
      <c r="F50" s="4" t="s">
        <v>572</v>
      </c>
      <c r="G50" s="4" t="s">
        <v>391</v>
      </c>
      <c r="H50" s="56" t="s">
        <v>578</v>
      </c>
      <c r="I50" s="69" t="s">
        <v>577</v>
      </c>
      <c r="J50" s="15"/>
      <c r="K50" s="203"/>
      <c r="L50" s="15">
        <v>1</v>
      </c>
      <c r="M50" s="15">
        <v>1</v>
      </c>
      <c r="N50" s="15">
        <v>1</v>
      </c>
      <c r="O50" s="227">
        <v>1</v>
      </c>
      <c r="P50" s="227">
        <v>1</v>
      </c>
      <c r="Q50" s="3"/>
      <c r="R50" s="3">
        <v>1</v>
      </c>
      <c r="S50" s="3"/>
    </row>
    <row r="51" spans="1:19" ht="16.05" customHeight="1" x14ac:dyDescent="0.25">
      <c r="A51" s="15">
        <v>1</v>
      </c>
      <c r="B51" s="53" t="s">
        <v>47</v>
      </c>
      <c r="C51" s="3"/>
      <c r="D51" s="3"/>
      <c r="E51" s="17">
        <v>1</v>
      </c>
      <c r="F51" s="4" t="s">
        <v>572</v>
      </c>
      <c r="G51" s="4" t="s">
        <v>391</v>
      </c>
      <c r="H51" s="56" t="s">
        <v>578</v>
      </c>
      <c r="I51" s="69" t="s">
        <v>577</v>
      </c>
      <c r="J51" s="15"/>
      <c r="K51" s="203">
        <v>1</v>
      </c>
      <c r="L51" s="15">
        <v>1</v>
      </c>
      <c r="M51" s="15">
        <v>1</v>
      </c>
      <c r="N51" s="15">
        <v>1</v>
      </c>
      <c r="O51" s="227">
        <v>1</v>
      </c>
      <c r="P51" s="227">
        <v>1</v>
      </c>
      <c r="Q51" s="3">
        <v>1</v>
      </c>
      <c r="R51" s="3">
        <v>1</v>
      </c>
      <c r="S51" s="3">
        <v>1</v>
      </c>
    </row>
    <row r="52" spans="1:19" ht="16.05" customHeight="1" x14ac:dyDescent="0.25">
      <c r="A52" s="15">
        <v>1</v>
      </c>
      <c r="B52" s="53" t="s">
        <v>48</v>
      </c>
      <c r="C52" s="3"/>
      <c r="D52" s="3"/>
      <c r="E52" s="17">
        <v>1</v>
      </c>
      <c r="F52" s="4" t="s">
        <v>572</v>
      </c>
      <c r="G52" s="4" t="s">
        <v>391</v>
      </c>
      <c r="H52" s="56" t="s">
        <v>578</v>
      </c>
      <c r="I52" s="69" t="s">
        <v>577</v>
      </c>
      <c r="J52" s="15"/>
      <c r="K52" s="203">
        <v>1</v>
      </c>
      <c r="L52" s="15">
        <v>1</v>
      </c>
      <c r="M52" s="15">
        <v>1</v>
      </c>
      <c r="N52" s="15">
        <v>1</v>
      </c>
      <c r="O52" s="227">
        <v>1</v>
      </c>
      <c r="P52" s="227">
        <v>1</v>
      </c>
      <c r="Q52" s="3">
        <v>1</v>
      </c>
      <c r="R52" s="3">
        <v>1</v>
      </c>
      <c r="S52" s="3">
        <v>1</v>
      </c>
    </row>
    <row r="53" spans="1:19" ht="16.05" customHeight="1" x14ac:dyDescent="0.25">
      <c r="A53" s="15">
        <v>1</v>
      </c>
      <c r="B53" s="53" t="s">
        <v>150</v>
      </c>
      <c r="C53" s="3"/>
      <c r="D53" s="3"/>
      <c r="E53" s="17">
        <v>1</v>
      </c>
      <c r="F53" s="4" t="s">
        <v>572</v>
      </c>
      <c r="G53" s="4" t="s">
        <v>391</v>
      </c>
      <c r="H53" s="56" t="s">
        <v>578</v>
      </c>
      <c r="I53" s="69" t="s">
        <v>577</v>
      </c>
      <c r="J53" s="15"/>
      <c r="K53" s="203">
        <v>1</v>
      </c>
      <c r="L53" s="15">
        <v>1</v>
      </c>
      <c r="M53" s="15">
        <v>1</v>
      </c>
      <c r="N53" s="15">
        <v>1</v>
      </c>
      <c r="O53" s="227">
        <v>1</v>
      </c>
      <c r="P53" s="227">
        <v>1</v>
      </c>
      <c r="Q53" s="3">
        <v>1</v>
      </c>
      <c r="R53" s="3">
        <v>1</v>
      </c>
      <c r="S53" s="3">
        <v>1</v>
      </c>
    </row>
    <row r="54" spans="1:19" ht="16.05" customHeight="1" x14ac:dyDescent="0.25">
      <c r="A54" s="18">
        <v>1</v>
      </c>
      <c r="B54" s="124" t="s">
        <v>151</v>
      </c>
      <c r="C54" s="31">
        <v>1</v>
      </c>
      <c r="D54" s="31"/>
      <c r="E54" s="125"/>
      <c r="F54" s="126" t="s">
        <v>583</v>
      </c>
      <c r="G54" s="126" t="s">
        <v>401</v>
      </c>
      <c r="H54" s="130" t="s">
        <v>402</v>
      </c>
      <c r="I54" s="131"/>
      <c r="J54" s="18"/>
      <c r="K54" s="204"/>
      <c r="L54" s="18"/>
      <c r="M54" s="18">
        <v>1</v>
      </c>
      <c r="N54" s="18">
        <v>1</v>
      </c>
      <c r="O54" s="228">
        <v>1</v>
      </c>
      <c r="P54" s="228">
        <v>1</v>
      </c>
      <c r="Q54" s="31">
        <v>1</v>
      </c>
      <c r="R54" s="31">
        <v>1</v>
      </c>
      <c r="S54" s="31">
        <v>1</v>
      </c>
    </row>
    <row r="55" spans="1:19" ht="16.05" customHeight="1" x14ac:dyDescent="0.25">
      <c r="A55" s="15">
        <v>1</v>
      </c>
      <c r="B55" s="53" t="s">
        <v>49</v>
      </c>
      <c r="C55" s="3"/>
      <c r="D55" s="3"/>
      <c r="E55" s="17">
        <v>1</v>
      </c>
      <c r="F55" s="4" t="s">
        <v>572</v>
      </c>
      <c r="G55" s="4" t="s">
        <v>391</v>
      </c>
      <c r="H55" s="56" t="s">
        <v>578</v>
      </c>
      <c r="I55" s="69" t="s">
        <v>577</v>
      </c>
      <c r="J55" s="15"/>
      <c r="K55" s="203">
        <v>1</v>
      </c>
      <c r="L55" s="15">
        <v>1</v>
      </c>
      <c r="M55" s="15">
        <v>1</v>
      </c>
      <c r="N55" s="15">
        <v>1</v>
      </c>
      <c r="O55" s="227">
        <v>1</v>
      </c>
      <c r="P55" s="227">
        <v>1</v>
      </c>
      <c r="Q55" s="3">
        <v>1</v>
      </c>
      <c r="R55" s="3">
        <v>1</v>
      </c>
      <c r="S55" s="3">
        <v>1</v>
      </c>
    </row>
    <row r="56" spans="1:19" ht="16.05" customHeight="1" x14ac:dyDescent="0.25">
      <c r="A56" s="15">
        <v>1</v>
      </c>
      <c r="B56" s="53" t="s">
        <v>50</v>
      </c>
      <c r="C56" s="3"/>
      <c r="D56" s="3"/>
      <c r="E56" s="17">
        <v>1</v>
      </c>
      <c r="F56" s="4" t="s">
        <v>572</v>
      </c>
      <c r="G56" s="4" t="s">
        <v>391</v>
      </c>
      <c r="H56" s="56" t="s">
        <v>578</v>
      </c>
      <c r="I56" s="69" t="s">
        <v>577</v>
      </c>
      <c r="J56" s="15"/>
      <c r="K56" s="203"/>
      <c r="L56" s="15">
        <v>1</v>
      </c>
      <c r="M56" s="15">
        <v>1</v>
      </c>
      <c r="N56" s="15">
        <v>1</v>
      </c>
      <c r="O56" s="227">
        <v>1</v>
      </c>
      <c r="P56" s="227">
        <v>1</v>
      </c>
      <c r="Q56" s="3"/>
      <c r="R56" s="3">
        <v>1</v>
      </c>
      <c r="S56" s="3"/>
    </row>
    <row r="57" spans="1:19" ht="16.05" customHeight="1" x14ac:dyDescent="0.25">
      <c r="A57" s="15">
        <v>1</v>
      </c>
      <c r="B57" s="53" t="s">
        <v>51</v>
      </c>
      <c r="C57" s="3"/>
      <c r="D57" s="3"/>
      <c r="E57" s="17">
        <v>1</v>
      </c>
      <c r="F57" s="4" t="s">
        <v>572</v>
      </c>
      <c r="G57" s="4" t="s">
        <v>391</v>
      </c>
      <c r="H57" s="56" t="s">
        <v>578</v>
      </c>
      <c r="I57" s="69" t="s">
        <v>577</v>
      </c>
      <c r="J57" s="15"/>
      <c r="K57" s="15"/>
      <c r="L57" s="15"/>
      <c r="M57" s="15"/>
      <c r="N57" s="15">
        <v>1</v>
      </c>
      <c r="O57" s="227"/>
      <c r="P57" s="227"/>
      <c r="Q57" s="3">
        <v>1</v>
      </c>
      <c r="R57" s="3">
        <v>1</v>
      </c>
      <c r="S57" s="3">
        <v>1</v>
      </c>
    </row>
    <row r="58" spans="1:19" ht="16.05" customHeight="1" x14ac:dyDescent="0.25">
      <c r="A58" s="21">
        <v>1</v>
      </c>
      <c r="B58" s="132" t="s">
        <v>52</v>
      </c>
      <c r="C58" s="133"/>
      <c r="D58" s="133">
        <v>1</v>
      </c>
      <c r="E58" s="134"/>
      <c r="F58" s="135" t="s">
        <v>404</v>
      </c>
      <c r="G58" s="135" t="s">
        <v>405</v>
      </c>
      <c r="H58" s="136" t="s">
        <v>406</v>
      </c>
      <c r="I58" s="137"/>
      <c r="J58" s="18">
        <v>1</v>
      </c>
      <c r="K58" s="18"/>
      <c r="L58" s="18"/>
      <c r="M58" s="18"/>
      <c r="N58" s="18">
        <v>1</v>
      </c>
      <c r="O58" s="228"/>
      <c r="P58" s="228"/>
      <c r="Q58" s="31"/>
      <c r="R58" s="31"/>
      <c r="S58" s="31"/>
    </row>
    <row r="59" spans="1:19" ht="16.05" customHeight="1" x14ac:dyDescent="0.25">
      <c r="A59" s="139">
        <v>1</v>
      </c>
      <c r="B59" s="140"/>
      <c r="C59" s="141"/>
      <c r="D59" s="141"/>
      <c r="E59" s="142"/>
      <c r="F59" s="143"/>
      <c r="G59" s="143"/>
      <c r="H59" s="144"/>
      <c r="I59" s="145"/>
      <c r="J59" s="18"/>
      <c r="K59" s="18"/>
      <c r="L59" s="18"/>
      <c r="M59" s="18"/>
      <c r="N59" s="18"/>
      <c r="O59" s="228"/>
      <c r="P59" s="228"/>
      <c r="Q59" s="31"/>
      <c r="R59" s="31"/>
      <c r="S59" s="31"/>
    </row>
    <row r="60" spans="1:19" ht="16.05" customHeight="1" x14ac:dyDescent="0.25">
      <c r="A60" s="18">
        <v>1</v>
      </c>
      <c r="B60" s="124" t="s">
        <v>53</v>
      </c>
      <c r="C60" s="31"/>
      <c r="D60" s="31">
        <v>1</v>
      </c>
      <c r="E60" s="125"/>
      <c r="F60" s="126" t="s">
        <v>584</v>
      </c>
      <c r="G60" s="147" t="s">
        <v>585</v>
      </c>
      <c r="H60" s="127"/>
      <c r="I60" s="128"/>
      <c r="J60" s="18">
        <v>1</v>
      </c>
      <c r="K60" s="18"/>
      <c r="L60" s="18"/>
      <c r="M60" s="18"/>
      <c r="N60" s="18">
        <v>1</v>
      </c>
      <c r="O60" s="228">
        <v>1</v>
      </c>
      <c r="P60" s="228">
        <v>1</v>
      </c>
      <c r="Q60" s="31">
        <v>1</v>
      </c>
      <c r="R60" s="31">
        <v>1</v>
      </c>
      <c r="S60" s="31"/>
    </row>
    <row r="61" spans="1:19" ht="16.05" customHeight="1" x14ac:dyDescent="0.25">
      <c r="A61" s="15">
        <v>1</v>
      </c>
      <c r="B61" s="53" t="s">
        <v>54</v>
      </c>
      <c r="C61" s="3"/>
      <c r="D61" s="3"/>
      <c r="E61" s="17">
        <v>1</v>
      </c>
      <c r="F61" s="4" t="s">
        <v>572</v>
      </c>
      <c r="G61" s="4" t="s">
        <v>391</v>
      </c>
      <c r="H61" s="56" t="s">
        <v>578</v>
      </c>
      <c r="I61" s="69" t="s">
        <v>577</v>
      </c>
      <c r="J61" s="15"/>
      <c r="K61" s="15"/>
      <c r="L61" s="15">
        <v>1</v>
      </c>
      <c r="M61" s="15">
        <v>1</v>
      </c>
      <c r="N61" s="15">
        <v>1</v>
      </c>
      <c r="O61" s="227">
        <v>1</v>
      </c>
      <c r="P61" s="227">
        <v>1</v>
      </c>
      <c r="Q61" s="3">
        <v>1</v>
      </c>
      <c r="R61" s="3">
        <v>1</v>
      </c>
      <c r="S61" s="3">
        <v>1</v>
      </c>
    </row>
    <row r="62" spans="1:19" ht="16.05" customHeight="1" x14ac:dyDescent="0.25">
      <c r="A62" s="18">
        <v>1</v>
      </c>
      <c r="B62" s="124" t="s">
        <v>55</v>
      </c>
      <c r="C62" s="31">
        <v>1</v>
      </c>
      <c r="D62" s="31"/>
      <c r="E62" s="125"/>
      <c r="F62" s="126" t="s">
        <v>669</v>
      </c>
      <c r="G62" s="126" t="s">
        <v>668</v>
      </c>
      <c r="H62" s="127"/>
      <c r="I62" s="128"/>
      <c r="J62" s="18"/>
      <c r="K62" s="18"/>
      <c r="L62" s="18">
        <v>1</v>
      </c>
      <c r="M62" s="18">
        <v>1</v>
      </c>
      <c r="N62" s="18">
        <v>1</v>
      </c>
      <c r="O62" s="227">
        <v>1</v>
      </c>
      <c r="P62" s="228">
        <v>1</v>
      </c>
      <c r="Q62" s="31">
        <v>1</v>
      </c>
      <c r="R62" s="31">
        <v>1</v>
      </c>
      <c r="S62" s="31">
        <v>1</v>
      </c>
    </row>
    <row r="63" spans="1:19" ht="16.05" customHeight="1" x14ac:dyDescent="0.25">
      <c r="A63" s="18">
        <v>1</v>
      </c>
      <c r="B63" s="124" t="s">
        <v>56</v>
      </c>
      <c r="C63" s="31"/>
      <c r="D63" s="31">
        <v>1</v>
      </c>
      <c r="E63" s="125"/>
      <c r="F63" s="126" t="s">
        <v>586</v>
      </c>
      <c r="G63" s="126" t="s">
        <v>587</v>
      </c>
      <c r="H63" s="127" t="s">
        <v>588</v>
      </c>
      <c r="I63" s="128"/>
      <c r="J63" s="18">
        <v>1</v>
      </c>
      <c r="K63" s="18"/>
      <c r="L63" s="18"/>
      <c r="M63" s="18"/>
      <c r="N63" s="18">
        <v>1</v>
      </c>
      <c r="O63" s="227">
        <v>1</v>
      </c>
      <c r="P63" s="228">
        <v>1</v>
      </c>
      <c r="Q63" s="31"/>
      <c r="R63" s="31"/>
      <c r="S63" s="31"/>
    </row>
    <row r="64" spans="1:19" ht="16.05" customHeight="1" x14ac:dyDescent="0.25">
      <c r="A64" s="18">
        <v>1</v>
      </c>
      <c r="B64" s="124" t="s">
        <v>57</v>
      </c>
      <c r="C64" s="31"/>
      <c r="D64" s="31">
        <v>1</v>
      </c>
      <c r="E64" s="125"/>
      <c r="F64" s="126" t="s">
        <v>413</v>
      </c>
      <c r="G64" s="126" t="s">
        <v>414</v>
      </c>
      <c r="H64" s="127" t="s">
        <v>415</v>
      </c>
      <c r="I64" s="128"/>
      <c r="J64" s="18">
        <v>1</v>
      </c>
      <c r="K64" s="18"/>
      <c r="L64" s="18">
        <v>1</v>
      </c>
      <c r="M64" s="18">
        <v>1</v>
      </c>
      <c r="N64" s="18">
        <v>1</v>
      </c>
      <c r="O64" s="227">
        <v>1</v>
      </c>
      <c r="P64" s="228">
        <v>1</v>
      </c>
      <c r="Q64" s="31">
        <v>1</v>
      </c>
      <c r="R64" s="31"/>
      <c r="S64" s="31"/>
    </row>
    <row r="65" spans="1:19" ht="16.05" customHeight="1" x14ac:dyDescent="0.25">
      <c r="A65" s="18">
        <v>1</v>
      </c>
      <c r="B65" s="124" t="s">
        <v>58</v>
      </c>
      <c r="C65" s="31"/>
      <c r="D65" s="31">
        <v>1</v>
      </c>
      <c r="E65" s="125"/>
      <c r="F65" s="126" t="s">
        <v>589</v>
      </c>
      <c r="G65" s="126"/>
      <c r="H65" s="127" t="s">
        <v>590</v>
      </c>
      <c r="I65" s="128"/>
      <c r="J65" s="18">
        <v>1</v>
      </c>
      <c r="K65" s="18"/>
      <c r="L65" s="18"/>
      <c r="M65" s="18"/>
      <c r="N65" s="18">
        <v>1</v>
      </c>
      <c r="O65" s="227"/>
      <c r="P65" s="228"/>
      <c r="Q65" s="31">
        <v>1</v>
      </c>
      <c r="R65" s="31"/>
      <c r="S65" s="31"/>
    </row>
    <row r="66" spans="1:19" ht="16.05" customHeight="1" x14ac:dyDescent="0.25">
      <c r="A66" s="15">
        <v>1</v>
      </c>
      <c r="B66" s="53" t="s">
        <v>59</v>
      </c>
      <c r="C66" s="3"/>
      <c r="D66" s="3"/>
      <c r="E66" s="17">
        <v>1</v>
      </c>
      <c r="F66" s="4" t="s">
        <v>572</v>
      </c>
      <c r="G66" s="4" t="s">
        <v>391</v>
      </c>
      <c r="H66" s="56" t="s">
        <v>578</v>
      </c>
      <c r="I66" s="69" t="s">
        <v>577</v>
      </c>
      <c r="J66" s="15"/>
      <c r="K66" s="15"/>
      <c r="L66" s="15">
        <v>1</v>
      </c>
      <c r="M66" s="15">
        <v>1</v>
      </c>
      <c r="N66" s="15">
        <v>1</v>
      </c>
      <c r="O66" s="227">
        <v>1</v>
      </c>
      <c r="P66" s="227"/>
      <c r="Q66" s="3">
        <v>1</v>
      </c>
      <c r="R66" s="3"/>
      <c r="S66" s="3"/>
    </row>
    <row r="67" spans="1:19" ht="16.05" customHeight="1" x14ac:dyDescent="0.25">
      <c r="A67" s="15">
        <v>1</v>
      </c>
      <c r="B67" s="53" t="s">
        <v>60</v>
      </c>
      <c r="C67" s="3"/>
      <c r="D67" s="3"/>
      <c r="E67" s="17">
        <v>1</v>
      </c>
      <c r="F67" s="4" t="s">
        <v>572</v>
      </c>
      <c r="G67" s="4" t="s">
        <v>391</v>
      </c>
      <c r="H67" s="56" t="s">
        <v>578</v>
      </c>
      <c r="I67" s="69" t="s">
        <v>577</v>
      </c>
      <c r="J67" s="15"/>
      <c r="K67" s="15">
        <v>1</v>
      </c>
      <c r="L67" s="15">
        <v>1</v>
      </c>
      <c r="M67" s="15">
        <v>1</v>
      </c>
      <c r="N67" s="15">
        <v>1</v>
      </c>
      <c r="O67" s="227">
        <v>1</v>
      </c>
      <c r="P67" s="227"/>
      <c r="Q67" s="3">
        <v>1</v>
      </c>
      <c r="R67" s="3"/>
      <c r="S67" s="3"/>
    </row>
    <row r="68" spans="1:19" ht="16.05" customHeight="1" x14ac:dyDescent="0.25">
      <c r="A68" s="18">
        <v>1</v>
      </c>
      <c r="B68" s="124" t="s">
        <v>7</v>
      </c>
      <c r="C68" s="31"/>
      <c r="D68" s="31">
        <v>1</v>
      </c>
      <c r="E68" s="125"/>
      <c r="F68" s="126" t="s">
        <v>419</v>
      </c>
      <c r="G68" s="126" t="s">
        <v>420</v>
      </c>
      <c r="H68" s="127" t="s">
        <v>421</v>
      </c>
      <c r="I68" s="131" t="s">
        <v>422</v>
      </c>
      <c r="J68" s="18">
        <v>1</v>
      </c>
      <c r="K68" s="18"/>
      <c r="L68" s="18"/>
      <c r="M68" s="18"/>
      <c r="N68" s="18">
        <v>1</v>
      </c>
      <c r="O68" s="228"/>
      <c r="P68" s="228"/>
      <c r="Q68" s="31">
        <v>1</v>
      </c>
      <c r="R68" s="31">
        <v>1</v>
      </c>
      <c r="S68" s="31"/>
    </row>
    <row r="69" spans="1:19" ht="16.05" customHeight="1" x14ac:dyDescent="0.25">
      <c r="A69" s="18">
        <v>1</v>
      </c>
      <c r="B69" s="124" t="s">
        <v>61</v>
      </c>
      <c r="C69" s="31"/>
      <c r="D69" s="31">
        <v>1</v>
      </c>
      <c r="E69" s="125"/>
      <c r="F69" s="126" t="s">
        <v>423</v>
      </c>
      <c r="G69" s="126" t="s">
        <v>424</v>
      </c>
      <c r="H69" s="148"/>
      <c r="I69" s="149"/>
      <c r="J69" s="18">
        <v>1</v>
      </c>
      <c r="K69" s="18"/>
      <c r="L69" s="18"/>
      <c r="M69" s="18"/>
      <c r="N69" s="18">
        <v>1</v>
      </c>
      <c r="O69" s="228"/>
      <c r="P69" s="228"/>
      <c r="Q69" s="31"/>
      <c r="R69" s="31"/>
      <c r="S69" s="31"/>
    </row>
    <row r="70" spans="1:19" ht="16.05" customHeight="1" x14ac:dyDescent="0.25">
      <c r="A70" s="18">
        <v>1</v>
      </c>
      <c r="B70" s="124" t="s">
        <v>62</v>
      </c>
      <c r="C70" s="31"/>
      <c r="D70" s="31">
        <v>1</v>
      </c>
      <c r="E70" s="125"/>
      <c r="F70" s="126" t="s">
        <v>425</v>
      </c>
      <c r="G70" s="126" t="s">
        <v>426</v>
      </c>
      <c r="H70" s="127" t="s">
        <v>427</v>
      </c>
      <c r="I70" s="149"/>
      <c r="J70" s="18">
        <v>1</v>
      </c>
      <c r="K70" s="18"/>
      <c r="L70" s="18"/>
      <c r="M70" s="18"/>
      <c r="N70" s="18">
        <v>1</v>
      </c>
      <c r="O70" s="228">
        <v>1</v>
      </c>
      <c r="P70" s="228">
        <v>1</v>
      </c>
      <c r="Q70" s="31"/>
      <c r="R70" s="31"/>
      <c r="S70" s="31"/>
    </row>
    <row r="71" spans="1:19" ht="16.05" customHeight="1" x14ac:dyDescent="0.25">
      <c r="A71" s="15">
        <v>1</v>
      </c>
      <c r="B71" s="53" t="s">
        <v>66</v>
      </c>
      <c r="C71" s="3"/>
      <c r="D71" s="3"/>
      <c r="E71" s="17">
        <v>1</v>
      </c>
      <c r="F71" s="4" t="s">
        <v>572</v>
      </c>
      <c r="G71" s="4" t="s">
        <v>391</v>
      </c>
      <c r="H71" s="56" t="s">
        <v>578</v>
      </c>
      <c r="I71" s="69" t="s">
        <v>577</v>
      </c>
      <c r="J71" s="15"/>
      <c r="K71" s="15">
        <v>1</v>
      </c>
      <c r="L71" s="15">
        <v>1</v>
      </c>
      <c r="M71" s="15">
        <v>1</v>
      </c>
      <c r="N71" s="15">
        <v>1</v>
      </c>
      <c r="O71" s="227">
        <v>1</v>
      </c>
      <c r="P71" s="227">
        <v>1</v>
      </c>
      <c r="Q71" s="3"/>
      <c r="R71" s="3">
        <v>1</v>
      </c>
      <c r="S71" s="3"/>
    </row>
    <row r="72" spans="1:19" ht="16.05" customHeight="1" x14ac:dyDescent="0.25">
      <c r="A72" s="15">
        <v>1</v>
      </c>
      <c r="B72" s="53" t="s">
        <v>67</v>
      </c>
      <c r="C72" s="3"/>
      <c r="D72" s="3"/>
      <c r="E72" s="17">
        <v>1</v>
      </c>
      <c r="F72" s="4" t="s">
        <v>572</v>
      </c>
      <c r="G72" s="4" t="s">
        <v>391</v>
      </c>
      <c r="H72" s="56" t="s">
        <v>578</v>
      </c>
      <c r="I72" s="69" t="s">
        <v>577</v>
      </c>
      <c r="J72" s="15"/>
      <c r="K72" s="15">
        <v>1</v>
      </c>
      <c r="L72" s="15">
        <v>1</v>
      </c>
      <c r="M72" s="15">
        <v>1</v>
      </c>
      <c r="N72" s="15">
        <v>1</v>
      </c>
      <c r="O72" s="227">
        <v>1</v>
      </c>
      <c r="P72" s="227">
        <v>1</v>
      </c>
      <c r="Q72" s="3">
        <v>1</v>
      </c>
      <c r="R72" s="3">
        <v>1</v>
      </c>
      <c r="S72" s="3">
        <v>1</v>
      </c>
    </row>
    <row r="73" spans="1:19" ht="16.05" customHeight="1" x14ac:dyDescent="0.25">
      <c r="A73" s="15">
        <v>1</v>
      </c>
      <c r="B73" s="53" t="s">
        <v>68</v>
      </c>
      <c r="C73" s="3"/>
      <c r="D73" s="3"/>
      <c r="E73" s="17">
        <v>1</v>
      </c>
      <c r="F73" s="4" t="s">
        <v>572</v>
      </c>
      <c r="G73" s="4" t="s">
        <v>391</v>
      </c>
      <c r="H73" s="56" t="s">
        <v>578</v>
      </c>
      <c r="I73" s="69" t="s">
        <v>577</v>
      </c>
      <c r="J73" s="15"/>
      <c r="K73" s="15"/>
      <c r="L73" s="15">
        <v>1</v>
      </c>
      <c r="M73" s="15">
        <v>1</v>
      </c>
      <c r="N73" s="15">
        <v>1</v>
      </c>
      <c r="O73" s="227">
        <v>1</v>
      </c>
      <c r="P73" s="227">
        <v>1</v>
      </c>
      <c r="Q73" s="3"/>
      <c r="R73" s="3">
        <v>1</v>
      </c>
      <c r="S73" s="3"/>
    </row>
    <row r="74" spans="1:19" ht="16.05" customHeight="1" x14ac:dyDescent="0.25">
      <c r="A74" s="15">
        <v>1</v>
      </c>
      <c r="B74" s="53" t="s">
        <v>69</v>
      </c>
      <c r="C74" s="3"/>
      <c r="D74" s="3"/>
      <c r="E74" s="17">
        <v>1</v>
      </c>
      <c r="F74" s="4" t="s">
        <v>572</v>
      </c>
      <c r="G74" s="4" t="s">
        <v>391</v>
      </c>
      <c r="H74" s="56" t="s">
        <v>578</v>
      </c>
      <c r="I74" s="69" t="s">
        <v>577</v>
      </c>
      <c r="J74" s="15"/>
      <c r="K74" s="15"/>
      <c r="L74" s="15">
        <v>1</v>
      </c>
      <c r="M74" s="15">
        <v>1</v>
      </c>
      <c r="N74" s="15">
        <v>1</v>
      </c>
      <c r="O74" s="227">
        <v>1</v>
      </c>
      <c r="P74" s="227">
        <v>1</v>
      </c>
      <c r="Q74" s="3">
        <v>1</v>
      </c>
      <c r="R74" s="3">
        <v>1</v>
      </c>
      <c r="S74" s="3">
        <v>1</v>
      </c>
    </row>
    <row r="75" spans="1:19" ht="16.05" customHeight="1" x14ac:dyDescent="0.25">
      <c r="A75" s="15">
        <v>1</v>
      </c>
      <c r="B75" s="53" t="s">
        <v>70</v>
      </c>
      <c r="C75" s="3"/>
      <c r="D75" s="3"/>
      <c r="E75" s="17">
        <v>1</v>
      </c>
      <c r="F75" s="4" t="s">
        <v>572</v>
      </c>
      <c r="G75" s="4" t="s">
        <v>391</v>
      </c>
      <c r="H75" s="56" t="s">
        <v>578</v>
      </c>
      <c r="I75" s="69" t="s">
        <v>577</v>
      </c>
      <c r="J75" s="15"/>
      <c r="K75" s="15">
        <v>1</v>
      </c>
      <c r="L75" s="15">
        <v>1</v>
      </c>
      <c r="M75" s="15">
        <v>1</v>
      </c>
      <c r="N75" s="15">
        <v>1</v>
      </c>
      <c r="O75" s="227">
        <v>1</v>
      </c>
      <c r="P75" s="227">
        <v>1</v>
      </c>
      <c r="Q75" s="3"/>
      <c r="R75" s="3">
        <v>1</v>
      </c>
      <c r="S75" s="3"/>
    </row>
    <row r="76" spans="1:19" ht="16.05" customHeight="1" x14ac:dyDescent="0.25">
      <c r="A76" s="15">
        <v>1</v>
      </c>
      <c r="B76" s="53" t="s">
        <v>71</v>
      </c>
      <c r="C76" s="3"/>
      <c r="D76" s="3"/>
      <c r="E76" s="17">
        <v>1</v>
      </c>
      <c r="F76" s="4" t="s">
        <v>572</v>
      </c>
      <c r="G76" s="4" t="s">
        <v>391</v>
      </c>
      <c r="H76" s="56" t="s">
        <v>578</v>
      </c>
      <c r="I76" s="69" t="s">
        <v>577</v>
      </c>
      <c r="J76" s="15"/>
      <c r="K76" s="15">
        <v>1</v>
      </c>
      <c r="L76" s="15">
        <v>1</v>
      </c>
      <c r="M76" s="15">
        <v>1</v>
      </c>
      <c r="N76" s="15">
        <v>1</v>
      </c>
      <c r="O76" s="227">
        <v>1</v>
      </c>
      <c r="P76" s="227">
        <v>1</v>
      </c>
      <c r="Q76" s="3"/>
      <c r="R76" s="3">
        <v>1</v>
      </c>
      <c r="S76" s="3"/>
    </row>
    <row r="77" spans="1:19" ht="16.05" customHeight="1" x14ac:dyDescent="0.25">
      <c r="A77" s="15">
        <v>1</v>
      </c>
      <c r="B77" s="53" t="s">
        <v>72</v>
      </c>
      <c r="C77" s="3"/>
      <c r="D77" s="3"/>
      <c r="E77" s="17">
        <v>1</v>
      </c>
      <c r="F77" s="4" t="s">
        <v>572</v>
      </c>
      <c r="G77" s="4" t="s">
        <v>391</v>
      </c>
      <c r="H77" s="56" t="s">
        <v>578</v>
      </c>
      <c r="I77" s="69" t="s">
        <v>577</v>
      </c>
      <c r="J77" s="15"/>
      <c r="K77" s="15">
        <v>1</v>
      </c>
      <c r="L77" s="15">
        <v>1</v>
      </c>
      <c r="M77" s="15">
        <v>1</v>
      </c>
      <c r="N77" s="15">
        <v>1</v>
      </c>
      <c r="O77" s="227">
        <v>1</v>
      </c>
      <c r="P77" s="227">
        <v>1</v>
      </c>
      <c r="Q77" s="3">
        <v>1</v>
      </c>
      <c r="R77" s="3">
        <v>1</v>
      </c>
      <c r="S77" s="3">
        <v>1</v>
      </c>
    </row>
    <row r="78" spans="1:19" ht="16.05" customHeight="1" x14ac:dyDescent="0.25">
      <c r="A78" s="15">
        <v>1</v>
      </c>
      <c r="B78" s="53" t="s">
        <v>73</v>
      </c>
      <c r="C78" s="3"/>
      <c r="D78" s="3"/>
      <c r="E78" s="17">
        <v>1</v>
      </c>
      <c r="F78" s="4" t="s">
        <v>572</v>
      </c>
      <c r="G78" s="4" t="s">
        <v>391</v>
      </c>
      <c r="H78" s="56" t="s">
        <v>578</v>
      </c>
      <c r="I78" s="69" t="s">
        <v>577</v>
      </c>
      <c r="J78" s="15"/>
      <c r="K78" s="15"/>
      <c r="L78" s="15">
        <v>1</v>
      </c>
      <c r="M78" s="15">
        <v>1</v>
      </c>
      <c r="N78" s="15">
        <v>1</v>
      </c>
      <c r="O78" s="227">
        <v>1</v>
      </c>
      <c r="P78" s="227">
        <v>1</v>
      </c>
      <c r="Q78" s="3"/>
      <c r="R78" s="3">
        <v>1</v>
      </c>
      <c r="S78" s="3"/>
    </row>
    <row r="79" spans="1:19" ht="16.05" customHeight="1" x14ac:dyDescent="0.25">
      <c r="A79" s="15">
        <v>1</v>
      </c>
      <c r="B79" s="53" t="s">
        <v>74</v>
      </c>
      <c r="C79" s="3"/>
      <c r="D79" s="3"/>
      <c r="E79" s="17">
        <v>1</v>
      </c>
      <c r="F79" s="4" t="s">
        <v>572</v>
      </c>
      <c r="G79" s="4" t="s">
        <v>391</v>
      </c>
      <c r="H79" s="56" t="s">
        <v>578</v>
      </c>
      <c r="I79" s="69" t="s">
        <v>577</v>
      </c>
      <c r="J79" s="15"/>
      <c r="K79" s="15"/>
      <c r="L79" s="15">
        <v>1</v>
      </c>
      <c r="M79" s="15">
        <v>1</v>
      </c>
      <c r="N79" s="15">
        <v>1</v>
      </c>
      <c r="O79" s="227">
        <v>1</v>
      </c>
      <c r="P79" s="227">
        <v>1</v>
      </c>
      <c r="Q79" s="3"/>
      <c r="R79" s="3">
        <v>1</v>
      </c>
      <c r="S79" s="3"/>
    </row>
    <row r="80" spans="1:19" ht="16.05" customHeight="1" x14ac:dyDescent="0.25">
      <c r="A80" s="15">
        <v>1</v>
      </c>
      <c r="B80" s="53" t="s">
        <v>75</v>
      </c>
      <c r="C80" s="3"/>
      <c r="D80" s="3"/>
      <c r="E80" s="17">
        <v>1</v>
      </c>
      <c r="F80" s="4" t="s">
        <v>572</v>
      </c>
      <c r="G80" s="4" t="s">
        <v>391</v>
      </c>
      <c r="H80" s="56" t="s">
        <v>578</v>
      </c>
      <c r="I80" s="69" t="s">
        <v>577</v>
      </c>
      <c r="J80" s="15"/>
      <c r="K80" s="15"/>
      <c r="L80" s="15">
        <v>1</v>
      </c>
      <c r="M80" s="15">
        <v>1</v>
      </c>
      <c r="N80" s="15">
        <v>1</v>
      </c>
      <c r="O80" s="227">
        <v>1</v>
      </c>
      <c r="P80" s="227">
        <v>1</v>
      </c>
      <c r="Q80" s="3"/>
      <c r="R80" s="3">
        <v>1</v>
      </c>
      <c r="S80" s="3"/>
    </row>
    <row r="81" spans="1:19" ht="16.05" customHeight="1" x14ac:dyDescent="0.25">
      <c r="A81" s="15">
        <v>1</v>
      </c>
      <c r="B81" s="53" t="s">
        <v>76</v>
      </c>
      <c r="C81" s="3"/>
      <c r="D81" s="3"/>
      <c r="E81" s="17">
        <v>1</v>
      </c>
      <c r="F81" s="4" t="s">
        <v>572</v>
      </c>
      <c r="G81" s="4" t="s">
        <v>391</v>
      </c>
      <c r="H81" s="56" t="s">
        <v>578</v>
      </c>
      <c r="I81" s="69" t="s">
        <v>577</v>
      </c>
      <c r="J81" s="15"/>
      <c r="K81" s="15">
        <v>1</v>
      </c>
      <c r="L81" s="15">
        <v>1</v>
      </c>
      <c r="M81" s="15">
        <v>1</v>
      </c>
      <c r="N81" s="15">
        <v>1</v>
      </c>
      <c r="O81" s="227">
        <v>1</v>
      </c>
      <c r="P81" s="227"/>
      <c r="Q81" s="3"/>
      <c r="R81" s="3">
        <v>1</v>
      </c>
      <c r="S81" s="3"/>
    </row>
    <row r="82" spans="1:19" ht="16.05" customHeight="1" x14ac:dyDescent="0.25">
      <c r="A82" s="15">
        <v>1</v>
      </c>
      <c r="B82" s="53" t="s">
        <v>77</v>
      </c>
      <c r="C82" s="3"/>
      <c r="D82" s="3"/>
      <c r="E82" s="17">
        <v>1</v>
      </c>
      <c r="F82" s="4" t="s">
        <v>572</v>
      </c>
      <c r="G82" s="4" t="s">
        <v>391</v>
      </c>
      <c r="H82" s="56" t="s">
        <v>578</v>
      </c>
      <c r="I82" s="69" t="s">
        <v>577</v>
      </c>
      <c r="J82" s="15"/>
      <c r="K82" s="15">
        <v>1</v>
      </c>
      <c r="L82" s="15">
        <v>1</v>
      </c>
      <c r="M82" s="15">
        <v>1</v>
      </c>
      <c r="N82" s="15">
        <v>1</v>
      </c>
      <c r="O82" s="227">
        <v>1</v>
      </c>
      <c r="P82" s="227"/>
      <c r="Q82" s="3"/>
      <c r="R82" s="3">
        <v>1</v>
      </c>
      <c r="S82" s="3"/>
    </row>
    <row r="83" spans="1:19" ht="16.05" customHeight="1" x14ac:dyDescent="0.25">
      <c r="A83" s="21">
        <v>1</v>
      </c>
      <c r="B83" s="132" t="s">
        <v>78</v>
      </c>
      <c r="C83" s="150">
        <v>1</v>
      </c>
      <c r="D83" s="133"/>
      <c r="E83" s="134"/>
      <c r="F83" s="135"/>
      <c r="G83" s="135"/>
      <c r="H83" s="151"/>
      <c r="I83" s="152"/>
      <c r="J83" s="18"/>
      <c r="K83" s="18"/>
      <c r="L83" s="18"/>
      <c r="M83" s="18"/>
      <c r="N83" s="18">
        <v>1</v>
      </c>
      <c r="O83" s="228"/>
      <c r="P83" s="228"/>
      <c r="Q83" s="31"/>
      <c r="R83" s="31"/>
      <c r="S83" s="31"/>
    </row>
    <row r="84" spans="1:19" ht="16.05" customHeight="1" x14ac:dyDescent="0.25">
      <c r="A84" s="139">
        <v>1</v>
      </c>
      <c r="B84" s="140" t="s">
        <v>79</v>
      </c>
      <c r="C84" s="153"/>
      <c r="D84" s="141"/>
      <c r="E84" s="142"/>
      <c r="F84" s="143"/>
      <c r="G84" s="143"/>
      <c r="H84" s="143"/>
      <c r="I84" s="154"/>
      <c r="J84" s="18"/>
      <c r="K84" s="18"/>
      <c r="L84" s="18"/>
      <c r="M84" s="18"/>
      <c r="N84" s="18"/>
      <c r="O84" s="228"/>
      <c r="P84" s="228"/>
      <c r="Q84" s="31"/>
      <c r="R84" s="31"/>
      <c r="S84" s="31"/>
    </row>
    <row r="85" spans="1:19" ht="16.05" customHeight="1" x14ac:dyDescent="0.25">
      <c r="A85" s="15">
        <v>1</v>
      </c>
      <c r="B85" s="53" t="s">
        <v>80</v>
      </c>
      <c r="C85" s="3"/>
      <c r="D85" s="3"/>
      <c r="E85" s="17">
        <v>1</v>
      </c>
      <c r="F85" s="4" t="s">
        <v>572</v>
      </c>
      <c r="G85" s="4" t="s">
        <v>391</v>
      </c>
      <c r="H85" s="56" t="s">
        <v>578</v>
      </c>
      <c r="I85" s="69" t="s">
        <v>577</v>
      </c>
      <c r="J85" s="15"/>
      <c r="K85" s="15"/>
      <c r="L85" s="15">
        <v>1</v>
      </c>
      <c r="M85" s="15">
        <v>1</v>
      </c>
      <c r="N85" s="15">
        <v>1</v>
      </c>
      <c r="O85" s="227">
        <v>1</v>
      </c>
      <c r="P85" s="227">
        <v>1</v>
      </c>
      <c r="Q85" s="3"/>
      <c r="R85" s="3">
        <v>1</v>
      </c>
      <c r="S85" s="3"/>
    </row>
    <row r="86" spans="1:19" ht="16.05" customHeight="1" x14ac:dyDescent="0.25">
      <c r="A86" s="15">
        <v>1</v>
      </c>
      <c r="B86" s="53" t="s">
        <v>81</v>
      </c>
      <c r="C86" s="3"/>
      <c r="D86" s="3"/>
      <c r="E86" s="17">
        <v>1</v>
      </c>
      <c r="F86" s="4" t="s">
        <v>572</v>
      </c>
      <c r="G86" s="4" t="s">
        <v>391</v>
      </c>
      <c r="H86" s="56" t="s">
        <v>578</v>
      </c>
      <c r="I86" s="69" t="s">
        <v>577</v>
      </c>
      <c r="J86" s="15"/>
      <c r="K86" s="15"/>
      <c r="L86" s="15">
        <v>1</v>
      </c>
      <c r="M86" s="15">
        <v>1</v>
      </c>
      <c r="N86" s="15">
        <v>1</v>
      </c>
      <c r="O86" s="227">
        <v>1</v>
      </c>
      <c r="P86" s="227"/>
      <c r="Q86" s="3"/>
      <c r="R86" s="3">
        <v>1</v>
      </c>
      <c r="S86" s="3"/>
    </row>
    <row r="87" spans="1:19" ht="16.05" customHeight="1" x14ac:dyDescent="0.25">
      <c r="A87" s="21">
        <v>1</v>
      </c>
      <c r="B87" s="132" t="s">
        <v>82</v>
      </c>
      <c r="C87" s="150">
        <v>1</v>
      </c>
      <c r="D87" s="133"/>
      <c r="E87" s="134"/>
      <c r="F87" s="135" t="s">
        <v>591</v>
      </c>
      <c r="G87" s="135" t="s">
        <v>592</v>
      </c>
      <c r="H87" s="151" t="s">
        <v>593</v>
      </c>
      <c r="I87" s="152"/>
      <c r="J87" s="18"/>
      <c r="K87" s="18"/>
      <c r="L87" s="18">
        <v>1</v>
      </c>
      <c r="M87" s="18">
        <v>1</v>
      </c>
      <c r="N87" s="18">
        <v>1</v>
      </c>
      <c r="O87" s="228">
        <v>1</v>
      </c>
      <c r="P87" s="228">
        <v>1</v>
      </c>
      <c r="Q87" s="31">
        <v>1</v>
      </c>
      <c r="R87" s="31">
        <v>1</v>
      </c>
      <c r="S87" s="31"/>
    </row>
    <row r="88" spans="1:19" ht="16.05" customHeight="1" x14ac:dyDescent="0.25">
      <c r="A88" s="165">
        <v>1</v>
      </c>
      <c r="B88" s="155" t="s">
        <v>83</v>
      </c>
      <c r="C88" s="156"/>
      <c r="D88" s="157"/>
      <c r="E88" s="158"/>
      <c r="F88" s="159"/>
      <c r="G88" s="159"/>
      <c r="H88" s="156"/>
      <c r="I88" s="160"/>
      <c r="J88" s="18"/>
      <c r="K88" s="18"/>
      <c r="L88" s="18"/>
      <c r="M88" s="18"/>
      <c r="N88" s="18"/>
      <c r="O88" s="228"/>
      <c r="P88" s="228"/>
      <c r="Q88" s="31"/>
      <c r="R88" s="31"/>
      <c r="S88" s="31"/>
    </row>
    <row r="89" spans="1:19" ht="16.05" customHeight="1" x14ac:dyDescent="0.25">
      <c r="A89" s="139">
        <v>1</v>
      </c>
      <c r="B89" s="140" t="s">
        <v>84</v>
      </c>
      <c r="C89" s="153"/>
      <c r="D89" s="141"/>
      <c r="E89" s="142"/>
      <c r="F89" s="143"/>
      <c r="G89" s="143"/>
      <c r="H89" s="153"/>
      <c r="I89" s="162"/>
      <c r="J89" s="18"/>
      <c r="K89" s="18"/>
      <c r="L89" s="18"/>
      <c r="M89" s="18"/>
      <c r="N89" s="18"/>
      <c r="O89" s="228"/>
      <c r="P89" s="228"/>
      <c r="Q89" s="31"/>
      <c r="R89" s="31"/>
      <c r="S89" s="31"/>
    </row>
    <row r="90" spans="1:19" ht="16.05" customHeight="1" x14ac:dyDescent="0.25">
      <c r="A90" s="15">
        <v>1</v>
      </c>
      <c r="B90" s="53" t="s">
        <v>85</v>
      </c>
      <c r="C90" s="3">
        <v>1</v>
      </c>
      <c r="D90" s="3"/>
      <c r="E90" s="17"/>
      <c r="F90" s="4" t="s">
        <v>572</v>
      </c>
      <c r="G90" s="4" t="s">
        <v>391</v>
      </c>
      <c r="H90" s="56" t="s">
        <v>578</v>
      </c>
      <c r="I90" s="69" t="s">
        <v>577</v>
      </c>
      <c r="J90" s="15"/>
      <c r="K90" s="15"/>
      <c r="L90" s="15">
        <v>1</v>
      </c>
      <c r="M90" s="15">
        <v>1</v>
      </c>
      <c r="N90" s="15">
        <v>1</v>
      </c>
      <c r="O90" s="227">
        <v>1</v>
      </c>
      <c r="P90" s="227">
        <v>1</v>
      </c>
      <c r="Q90" s="3">
        <v>1</v>
      </c>
      <c r="R90" s="3">
        <v>1</v>
      </c>
      <c r="S90" s="3">
        <v>1</v>
      </c>
    </row>
    <row r="91" spans="1:19" ht="16.05" customHeight="1" x14ac:dyDescent="0.25">
      <c r="A91" s="18">
        <v>1</v>
      </c>
      <c r="B91" s="124" t="s">
        <v>86</v>
      </c>
      <c r="C91" s="31">
        <v>1</v>
      </c>
      <c r="D91" s="31"/>
      <c r="E91" s="125"/>
      <c r="F91" s="126" t="s">
        <v>663</v>
      </c>
      <c r="G91" s="4" t="s">
        <v>664</v>
      </c>
      <c r="H91" s="56" t="s">
        <v>665</v>
      </c>
      <c r="I91" s="183" t="s">
        <v>666</v>
      </c>
      <c r="J91" s="18"/>
      <c r="K91" s="18"/>
      <c r="L91" s="18">
        <v>1</v>
      </c>
      <c r="M91" s="18"/>
      <c r="N91" s="18">
        <v>1</v>
      </c>
      <c r="O91" s="228">
        <v>1</v>
      </c>
      <c r="P91" s="228">
        <v>1</v>
      </c>
      <c r="Q91" s="31">
        <v>1</v>
      </c>
      <c r="R91" s="31">
        <v>1</v>
      </c>
      <c r="S91" s="31">
        <v>1</v>
      </c>
    </row>
    <row r="92" spans="1:19" ht="16.05" customHeight="1" x14ac:dyDescent="0.25">
      <c r="A92" s="15">
        <v>1</v>
      </c>
      <c r="B92" s="53" t="s">
        <v>87</v>
      </c>
      <c r="C92" s="3">
        <v>1</v>
      </c>
      <c r="D92" s="3"/>
      <c r="E92" s="17"/>
      <c r="F92" s="4" t="s">
        <v>572</v>
      </c>
      <c r="G92" s="4" t="s">
        <v>391</v>
      </c>
      <c r="H92" s="56" t="s">
        <v>578</v>
      </c>
      <c r="I92" s="69" t="s">
        <v>577</v>
      </c>
      <c r="J92" s="15"/>
      <c r="K92" s="15">
        <v>1</v>
      </c>
      <c r="L92" s="15">
        <v>1</v>
      </c>
      <c r="M92" s="15">
        <v>1</v>
      </c>
      <c r="N92" s="15">
        <v>1</v>
      </c>
      <c r="O92" s="227">
        <v>1</v>
      </c>
      <c r="P92" s="227">
        <v>1</v>
      </c>
      <c r="Q92" s="3">
        <v>1</v>
      </c>
      <c r="R92" s="3">
        <v>1</v>
      </c>
      <c r="S92" s="3">
        <v>1</v>
      </c>
    </row>
    <row r="93" spans="1:19" ht="16.05" customHeight="1" x14ac:dyDescent="0.25">
      <c r="A93" s="18">
        <v>1</v>
      </c>
      <c r="B93" s="124" t="s">
        <v>88</v>
      </c>
      <c r="C93" s="31">
        <v>1</v>
      </c>
      <c r="D93" s="31"/>
      <c r="E93" s="125"/>
      <c r="F93" s="126" t="s">
        <v>594</v>
      </c>
      <c r="G93" s="126" t="s">
        <v>595</v>
      </c>
      <c r="H93" s="127" t="s">
        <v>437</v>
      </c>
      <c r="I93" s="131"/>
      <c r="J93" s="18"/>
      <c r="K93" s="18"/>
      <c r="L93" s="18">
        <v>1</v>
      </c>
      <c r="M93" s="18"/>
      <c r="N93" s="18">
        <v>1</v>
      </c>
      <c r="O93" s="228">
        <v>1</v>
      </c>
      <c r="P93" s="228">
        <v>1</v>
      </c>
      <c r="Q93" s="31">
        <v>1</v>
      </c>
      <c r="R93" s="31">
        <v>1</v>
      </c>
      <c r="S93" s="31">
        <v>1</v>
      </c>
    </row>
    <row r="94" spans="1:19" ht="16.05" customHeight="1" x14ac:dyDescent="0.25">
      <c r="A94" s="15">
        <v>1</v>
      </c>
      <c r="B94" s="53" t="s">
        <v>89</v>
      </c>
      <c r="C94" s="3"/>
      <c r="D94" s="3"/>
      <c r="E94" s="17">
        <v>1</v>
      </c>
      <c r="F94" s="4" t="s">
        <v>572</v>
      </c>
      <c r="G94" s="4" t="s">
        <v>391</v>
      </c>
      <c r="H94" s="56" t="s">
        <v>578</v>
      </c>
      <c r="I94" s="69" t="s">
        <v>577</v>
      </c>
      <c r="J94" s="15"/>
      <c r="K94" s="15">
        <v>1</v>
      </c>
      <c r="L94" s="15">
        <v>1</v>
      </c>
      <c r="M94" s="15">
        <v>1</v>
      </c>
      <c r="N94" s="15">
        <v>1</v>
      </c>
      <c r="O94" s="227">
        <v>1</v>
      </c>
      <c r="P94" s="227"/>
      <c r="Q94" s="3"/>
      <c r="R94" s="3">
        <v>1</v>
      </c>
      <c r="S94" s="3"/>
    </row>
    <row r="95" spans="1:19" ht="16.05" customHeight="1" x14ac:dyDescent="0.25">
      <c r="A95" s="21">
        <v>1</v>
      </c>
      <c r="B95" s="132" t="s">
        <v>90</v>
      </c>
      <c r="C95" s="133"/>
      <c r="D95" s="150"/>
      <c r="E95" s="134"/>
      <c r="F95" s="147" t="s">
        <v>644</v>
      </c>
      <c r="G95" s="132" t="s">
        <v>440</v>
      </c>
      <c r="H95" s="151" t="s">
        <v>646</v>
      </c>
      <c r="I95" s="181" t="s">
        <v>645</v>
      </c>
      <c r="J95" s="18">
        <v>1</v>
      </c>
      <c r="K95" s="18">
        <v>1</v>
      </c>
      <c r="L95" s="18"/>
      <c r="M95" s="18">
        <v>1</v>
      </c>
      <c r="N95" s="18">
        <v>1</v>
      </c>
      <c r="O95" s="228">
        <v>1</v>
      </c>
      <c r="P95" s="228">
        <v>1</v>
      </c>
      <c r="Q95" s="31">
        <v>1</v>
      </c>
      <c r="R95" s="31">
        <v>1</v>
      </c>
      <c r="S95" s="31"/>
    </row>
    <row r="96" spans="1:19" ht="16.05" customHeight="1" x14ac:dyDescent="0.25">
      <c r="A96" s="139">
        <v>1</v>
      </c>
      <c r="B96" s="140" t="s">
        <v>91</v>
      </c>
      <c r="C96" s="141"/>
      <c r="D96" s="153">
        <v>1</v>
      </c>
      <c r="E96" s="142"/>
      <c r="F96" s="163"/>
      <c r="G96" s="163"/>
      <c r="H96" s="164"/>
      <c r="I96" s="141"/>
      <c r="J96" s="18"/>
      <c r="K96" s="18"/>
      <c r="L96" s="18"/>
      <c r="M96" s="18"/>
      <c r="N96" s="18"/>
      <c r="O96" s="228"/>
      <c r="P96" s="228"/>
      <c r="Q96" s="31"/>
      <c r="R96" s="31"/>
      <c r="S96" s="31"/>
    </row>
    <row r="97" spans="1:19" ht="16.05" customHeight="1" x14ac:dyDescent="0.25">
      <c r="A97" s="18">
        <v>1</v>
      </c>
      <c r="B97" s="124" t="s">
        <v>92</v>
      </c>
      <c r="C97" s="31"/>
      <c r="D97" s="31">
        <v>1</v>
      </c>
      <c r="E97" s="125"/>
      <c r="F97" s="126" t="s">
        <v>596</v>
      </c>
      <c r="G97" s="126" t="s">
        <v>597</v>
      </c>
      <c r="H97" s="127" t="s">
        <v>630</v>
      </c>
      <c r="I97" s="128"/>
      <c r="J97" s="18">
        <v>1</v>
      </c>
      <c r="K97" s="18"/>
      <c r="L97" s="18"/>
      <c r="M97" s="18">
        <v>1</v>
      </c>
      <c r="N97" s="18">
        <v>1</v>
      </c>
      <c r="O97" s="228">
        <v>1</v>
      </c>
      <c r="P97" s="228">
        <v>1</v>
      </c>
      <c r="Q97" s="31"/>
      <c r="R97" s="31"/>
      <c r="S97" s="31"/>
    </row>
    <row r="98" spans="1:19" ht="16.05" customHeight="1" x14ac:dyDescent="0.25">
      <c r="A98" s="18">
        <v>1</v>
      </c>
      <c r="B98" s="124" t="s">
        <v>93</v>
      </c>
      <c r="C98" s="31"/>
      <c r="D98" s="31">
        <v>1</v>
      </c>
      <c r="E98" s="125"/>
      <c r="F98" s="126" t="s">
        <v>447</v>
      </c>
      <c r="G98" s="126" t="s">
        <v>448</v>
      </c>
      <c r="H98" s="127" t="s">
        <v>449</v>
      </c>
      <c r="I98" s="128"/>
      <c r="J98" s="18">
        <v>1</v>
      </c>
      <c r="K98" s="18"/>
      <c r="L98" s="18"/>
      <c r="M98" s="18"/>
      <c r="N98" s="18">
        <v>1</v>
      </c>
      <c r="O98" s="228">
        <v>1</v>
      </c>
      <c r="P98" s="228"/>
      <c r="Q98" s="31"/>
      <c r="R98" s="31"/>
      <c r="S98" s="31"/>
    </row>
    <row r="99" spans="1:19" ht="16.05" customHeight="1" x14ac:dyDescent="0.25">
      <c r="A99" s="18">
        <v>1</v>
      </c>
      <c r="B99" s="124" t="s">
        <v>94</v>
      </c>
      <c r="C99" s="31"/>
      <c r="D99" s="31">
        <v>1</v>
      </c>
      <c r="E99" s="125"/>
      <c r="F99" s="126"/>
      <c r="G99" s="126"/>
      <c r="H99" s="127"/>
      <c r="I99" s="128"/>
      <c r="J99" s="18">
        <v>1</v>
      </c>
      <c r="K99" s="18"/>
      <c r="L99" s="18"/>
      <c r="M99" s="18"/>
      <c r="N99" s="18">
        <v>1</v>
      </c>
      <c r="O99" s="228">
        <v>1</v>
      </c>
      <c r="P99" s="228"/>
      <c r="Q99" s="31"/>
      <c r="R99" s="31"/>
      <c r="S99" s="31"/>
    </row>
    <row r="100" spans="1:19" ht="16.05" customHeight="1" x14ac:dyDescent="0.25">
      <c r="A100" s="18">
        <v>1</v>
      </c>
      <c r="B100" s="124" t="s">
        <v>376</v>
      </c>
      <c r="C100" s="31"/>
      <c r="D100" s="31">
        <v>1</v>
      </c>
      <c r="E100" s="125"/>
      <c r="F100" s="126"/>
      <c r="G100" s="126"/>
      <c r="H100" s="127"/>
      <c r="I100" s="128"/>
      <c r="J100" s="18">
        <v>1</v>
      </c>
      <c r="K100" s="18"/>
      <c r="L100" s="18"/>
      <c r="M100" s="18"/>
      <c r="N100" s="18">
        <v>1</v>
      </c>
      <c r="O100" s="228">
        <v>1</v>
      </c>
      <c r="P100" s="228">
        <v>1</v>
      </c>
      <c r="Q100" s="31"/>
      <c r="R100" s="31"/>
      <c r="S100" s="31"/>
    </row>
    <row r="101" spans="1:19" ht="16.05" customHeight="1" x14ac:dyDescent="0.25">
      <c r="A101" s="18">
        <v>1</v>
      </c>
      <c r="B101" s="124" t="s">
        <v>377</v>
      </c>
      <c r="C101" s="31"/>
      <c r="D101" s="31">
        <v>1</v>
      </c>
      <c r="E101" s="125"/>
      <c r="F101" s="126"/>
      <c r="G101" s="126"/>
      <c r="H101" s="127"/>
      <c r="I101" s="128"/>
      <c r="J101" s="18">
        <v>1</v>
      </c>
      <c r="K101" s="18"/>
      <c r="L101" s="18"/>
      <c r="M101" s="18"/>
      <c r="N101" s="18">
        <v>1</v>
      </c>
      <c r="O101" s="228">
        <v>1</v>
      </c>
      <c r="P101" s="228">
        <v>1</v>
      </c>
      <c r="Q101" s="31"/>
      <c r="R101" s="31"/>
      <c r="S101" s="31"/>
    </row>
    <row r="102" spans="1:19" ht="16.05" customHeight="1" x14ac:dyDescent="0.25">
      <c r="A102" s="18">
        <v>1</v>
      </c>
      <c r="B102" s="124" t="s">
        <v>378</v>
      </c>
      <c r="C102" s="31"/>
      <c r="D102" s="31">
        <v>1</v>
      </c>
      <c r="E102" s="125"/>
      <c r="F102" s="126" t="s">
        <v>639</v>
      </c>
      <c r="G102" s="126" t="s">
        <v>459</v>
      </c>
      <c r="H102" s="148" t="s">
        <v>640</v>
      </c>
      <c r="I102" s="149"/>
      <c r="J102" s="18">
        <v>1</v>
      </c>
      <c r="K102" s="18"/>
      <c r="L102" s="18"/>
      <c r="M102" s="18"/>
      <c r="N102" s="18">
        <v>1</v>
      </c>
      <c r="O102" s="228"/>
      <c r="P102" s="228"/>
      <c r="Q102" s="31"/>
      <c r="R102" s="31"/>
      <c r="S102" s="31"/>
    </row>
    <row r="103" spans="1:19" ht="16.05" customHeight="1" x14ac:dyDescent="0.25">
      <c r="A103" s="15">
        <v>1</v>
      </c>
      <c r="B103" s="53" t="s">
        <v>379</v>
      </c>
      <c r="C103" s="3"/>
      <c r="D103" s="3"/>
      <c r="E103" s="17">
        <v>1</v>
      </c>
      <c r="F103" s="4" t="s">
        <v>572</v>
      </c>
      <c r="G103" s="4" t="s">
        <v>391</v>
      </c>
      <c r="H103" s="56" t="s">
        <v>578</v>
      </c>
      <c r="I103" s="69" t="s">
        <v>577</v>
      </c>
      <c r="J103" s="22"/>
      <c r="K103" s="15"/>
      <c r="L103" s="15">
        <v>1</v>
      </c>
      <c r="M103" s="15">
        <v>1</v>
      </c>
      <c r="N103" s="15">
        <v>1</v>
      </c>
      <c r="O103" s="229">
        <v>1</v>
      </c>
      <c r="P103" s="227"/>
      <c r="Q103" s="3"/>
      <c r="R103" s="3">
        <v>1</v>
      </c>
      <c r="S103" s="3"/>
    </row>
    <row r="104" spans="1:19" ht="16.05" customHeight="1" x14ac:dyDescent="0.25">
      <c r="A104" s="18">
        <v>1</v>
      </c>
      <c r="B104" s="124" t="s">
        <v>380</v>
      </c>
      <c r="C104" s="31"/>
      <c r="D104" s="31">
        <v>1</v>
      </c>
      <c r="E104" s="125"/>
      <c r="F104" s="126" t="s">
        <v>460</v>
      </c>
      <c r="G104" s="126" t="s">
        <v>461</v>
      </c>
      <c r="H104" s="127" t="s">
        <v>462</v>
      </c>
      <c r="I104" s="128"/>
      <c r="J104" s="23">
        <v>1</v>
      </c>
      <c r="K104" s="18"/>
      <c r="L104" s="18"/>
      <c r="M104" s="18"/>
      <c r="N104" s="18">
        <v>1</v>
      </c>
      <c r="O104" s="228">
        <v>1</v>
      </c>
      <c r="P104" s="228"/>
      <c r="Q104" s="31"/>
      <c r="R104" s="31"/>
      <c r="S104" s="31"/>
    </row>
    <row r="105" spans="1:19" ht="16.05" customHeight="1" x14ac:dyDescent="0.25">
      <c r="A105" s="18">
        <v>1</v>
      </c>
      <c r="B105" s="124" t="s">
        <v>381</v>
      </c>
      <c r="C105" s="31"/>
      <c r="D105" s="31">
        <v>1</v>
      </c>
      <c r="E105" s="125"/>
      <c r="F105" s="126" t="s">
        <v>463</v>
      </c>
      <c r="G105" s="126" t="s">
        <v>464</v>
      </c>
      <c r="H105" s="127" t="s">
        <v>465</v>
      </c>
      <c r="I105" s="128"/>
      <c r="J105" s="23">
        <v>1</v>
      </c>
      <c r="K105" s="18"/>
      <c r="L105" s="18"/>
      <c r="M105" s="18"/>
      <c r="N105" s="18">
        <v>1</v>
      </c>
      <c r="O105" s="228">
        <v>1</v>
      </c>
      <c r="P105" s="228"/>
      <c r="Q105" s="31"/>
      <c r="R105" s="31"/>
      <c r="S105" s="31"/>
    </row>
    <row r="106" spans="1:19" ht="16.05" customHeight="1" x14ac:dyDescent="0.25">
      <c r="A106" s="15">
        <v>1</v>
      </c>
      <c r="B106" s="53" t="s">
        <v>95</v>
      </c>
      <c r="C106" s="3"/>
      <c r="D106" s="3">
        <v>1</v>
      </c>
      <c r="E106" s="17"/>
      <c r="F106" s="4"/>
      <c r="G106" s="4"/>
      <c r="H106" s="56"/>
      <c r="I106" s="69"/>
      <c r="J106" s="15"/>
      <c r="K106" s="15"/>
      <c r="L106" s="15">
        <v>1</v>
      </c>
      <c r="M106" s="15">
        <v>1</v>
      </c>
      <c r="N106" s="15">
        <v>1</v>
      </c>
      <c r="O106" s="229">
        <v>1</v>
      </c>
      <c r="P106" s="227"/>
      <c r="Q106" s="3"/>
      <c r="R106" s="3"/>
      <c r="S106" s="3"/>
    </row>
    <row r="107" spans="1:19" ht="16.05" customHeight="1" x14ac:dyDescent="0.25">
      <c r="A107" s="15">
        <v>1</v>
      </c>
      <c r="B107" s="53" t="s">
        <v>375</v>
      </c>
      <c r="C107" s="3"/>
      <c r="D107" s="3"/>
      <c r="E107" s="17">
        <v>1</v>
      </c>
      <c r="F107" s="4" t="s">
        <v>572</v>
      </c>
      <c r="G107" s="4" t="s">
        <v>391</v>
      </c>
      <c r="H107" s="56" t="s">
        <v>578</v>
      </c>
      <c r="I107" s="69" t="s">
        <v>577</v>
      </c>
      <c r="J107" s="22"/>
      <c r="K107" s="15"/>
      <c r="L107" s="15">
        <v>1</v>
      </c>
      <c r="M107" s="15">
        <v>1</v>
      </c>
      <c r="N107" s="15">
        <v>1</v>
      </c>
      <c r="O107" s="229">
        <v>1</v>
      </c>
      <c r="P107" s="227"/>
      <c r="Q107" s="3"/>
      <c r="R107" s="3"/>
      <c r="S107" s="3"/>
    </row>
    <row r="108" spans="1:19" ht="16.05" customHeight="1" x14ac:dyDescent="0.25">
      <c r="A108" s="18">
        <v>1</v>
      </c>
      <c r="B108" s="124" t="s">
        <v>382</v>
      </c>
      <c r="C108" s="31"/>
      <c r="D108" s="31">
        <v>1</v>
      </c>
      <c r="E108" s="125"/>
      <c r="F108" s="126" t="s">
        <v>686</v>
      </c>
      <c r="G108" s="126" t="s">
        <v>687</v>
      </c>
      <c r="H108" s="127" t="s">
        <v>688</v>
      </c>
      <c r="I108" s="128"/>
      <c r="J108" s="18">
        <v>1</v>
      </c>
      <c r="K108" s="18"/>
      <c r="L108" s="18"/>
      <c r="M108" s="18"/>
      <c r="N108" s="18">
        <v>1</v>
      </c>
      <c r="O108" s="228">
        <v>1</v>
      </c>
      <c r="P108" s="228"/>
      <c r="Q108" s="31"/>
      <c r="R108" s="31"/>
      <c r="S108" s="31"/>
    </row>
    <row r="109" spans="1:19" ht="16.05" customHeight="1" x14ac:dyDescent="0.25">
      <c r="A109" s="15">
        <v>1</v>
      </c>
      <c r="B109" s="53" t="s">
        <v>96</v>
      </c>
      <c r="C109" s="3"/>
      <c r="D109" s="3"/>
      <c r="E109" s="17">
        <v>1</v>
      </c>
      <c r="F109" s="4" t="s">
        <v>572</v>
      </c>
      <c r="G109" s="4" t="s">
        <v>391</v>
      </c>
      <c r="H109" s="56" t="s">
        <v>578</v>
      </c>
      <c r="I109" s="69" t="s">
        <v>577</v>
      </c>
      <c r="J109" s="15"/>
      <c r="K109" s="15"/>
      <c r="L109" s="15">
        <v>1</v>
      </c>
      <c r="M109" s="15">
        <v>1</v>
      </c>
      <c r="N109" s="15">
        <v>1</v>
      </c>
      <c r="O109" s="229">
        <v>1</v>
      </c>
      <c r="P109" s="227">
        <v>1</v>
      </c>
      <c r="Q109" s="3"/>
      <c r="R109" s="3">
        <v>1</v>
      </c>
      <c r="S109" s="3"/>
    </row>
    <row r="110" spans="1:19" ht="16.05" customHeight="1" x14ac:dyDescent="0.25">
      <c r="A110" s="15">
        <v>1</v>
      </c>
      <c r="B110" s="53" t="s">
        <v>97</v>
      </c>
      <c r="C110" s="3"/>
      <c r="D110" s="3"/>
      <c r="E110" s="17">
        <v>1</v>
      </c>
      <c r="F110" s="4" t="s">
        <v>572</v>
      </c>
      <c r="G110" s="4" t="s">
        <v>391</v>
      </c>
      <c r="H110" s="56" t="s">
        <v>578</v>
      </c>
      <c r="I110" s="69" t="s">
        <v>577</v>
      </c>
      <c r="J110" s="15"/>
      <c r="K110" s="15"/>
      <c r="L110" s="15">
        <v>1</v>
      </c>
      <c r="M110" s="15">
        <v>1</v>
      </c>
      <c r="N110" s="15">
        <v>1</v>
      </c>
      <c r="O110" s="229">
        <v>1</v>
      </c>
      <c r="P110" s="227">
        <v>1</v>
      </c>
      <c r="Q110" s="3">
        <v>1</v>
      </c>
      <c r="R110" s="3">
        <v>1</v>
      </c>
      <c r="S110" s="3">
        <v>1</v>
      </c>
    </row>
    <row r="111" spans="1:19" ht="16.05" customHeight="1" x14ac:dyDescent="0.25">
      <c r="A111" s="15">
        <v>1</v>
      </c>
      <c r="B111" s="53" t="s">
        <v>98</v>
      </c>
      <c r="C111" s="3"/>
      <c r="D111" s="3"/>
      <c r="E111" s="17">
        <v>1</v>
      </c>
      <c r="F111" s="4" t="s">
        <v>572</v>
      </c>
      <c r="G111" s="4" t="s">
        <v>391</v>
      </c>
      <c r="H111" s="56" t="s">
        <v>578</v>
      </c>
      <c r="I111" s="69" t="s">
        <v>577</v>
      </c>
      <c r="J111" s="15"/>
      <c r="K111" s="15"/>
      <c r="L111" s="15">
        <v>1</v>
      </c>
      <c r="M111" s="15">
        <v>1</v>
      </c>
      <c r="N111" s="15">
        <v>1</v>
      </c>
      <c r="O111" s="229">
        <v>1</v>
      </c>
      <c r="P111" s="227">
        <v>1</v>
      </c>
      <c r="Q111" s="3"/>
      <c r="R111" s="3">
        <v>1</v>
      </c>
      <c r="S111" s="3"/>
    </row>
    <row r="112" spans="1:19" ht="16.05" customHeight="1" x14ac:dyDescent="0.25">
      <c r="A112" s="15">
        <v>1</v>
      </c>
      <c r="B112" s="53" t="s">
        <v>99</v>
      </c>
      <c r="C112" s="3"/>
      <c r="D112" s="3"/>
      <c r="E112" s="17">
        <v>1</v>
      </c>
      <c r="F112" s="4" t="s">
        <v>572</v>
      </c>
      <c r="G112" s="4" t="s">
        <v>391</v>
      </c>
      <c r="H112" s="56" t="s">
        <v>578</v>
      </c>
      <c r="I112" s="69" t="s">
        <v>577</v>
      </c>
      <c r="J112" s="15"/>
      <c r="K112" s="15"/>
      <c r="L112" s="15">
        <v>1</v>
      </c>
      <c r="M112" s="15">
        <v>1</v>
      </c>
      <c r="N112" s="15">
        <v>1</v>
      </c>
      <c r="O112" s="229">
        <v>1</v>
      </c>
      <c r="P112" s="227">
        <v>1</v>
      </c>
      <c r="Q112" s="3">
        <v>1</v>
      </c>
      <c r="R112" s="3">
        <v>1</v>
      </c>
      <c r="S112" s="3">
        <v>1</v>
      </c>
    </row>
    <row r="113" spans="1:19" ht="16.05" customHeight="1" x14ac:dyDescent="0.25">
      <c r="A113" s="15">
        <v>1</v>
      </c>
      <c r="B113" s="53" t="s">
        <v>100</v>
      </c>
      <c r="C113" s="24"/>
      <c r="D113" s="24"/>
      <c r="E113" s="25">
        <v>1</v>
      </c>
      <c r="F113" s="4" t="s">
        <v>572</v>
      </c>
      <c r="G113" s="4" t="s">
        <v>391</v>
      </c>
      <c r="H113" s="56" t="s">
        <v>578</v>
      </c>
      <c r="I113" s="69" t="s">
        <v>577</v>
      </c>
      <c r="J113" s="15"/>
      <c r="K113" s="15">
        <v>1</v>
      </c>
      <c r="L113" s="15">
        <v>1</v>
      </c>
      <c r="M113" s="15">
        <v>1</v>
      </c>
      <c r="N113" s="15">
        <v>1</v>
      </c>
      <c r="O113" s="229">
        <v>1</v>
      </c>
      <c r="P113" s="229">
        <v>1</v>
      </c>
      <c r="Q113" s="24">
        <v>1</v>
      </c>
      <c r="R113" s="24">
        <v>1</v>
      </c>
      <c r="S113" s="24">
        <v>1</v>
      </c>
    </row>
    <row r="114" spans="1:19" ht="16.05" customHeight="1" x14ac:dyDescent="0.25">
      <c r="A114" s="15">
        <v>1</v>
      </c>
      <c r="B114" s="53" t="s">
        <v>101</v>
      </c>
      <c r="C114" s="24"/>
      <c r="D114" s="24"/>
      <c r="E114" s="25">
        <v>1</v>
      </c>
      <c r="F114" s="4" t="s">
        <v>572</v>
      </c>
      <c r="G114" s="4" t="s">
        <v>391</v>
      </c>
      <c r="H114" s="56" t="s">
        <v>578</v>
      </c>
      <c r="I114" s="69" t="s">
        <v>577</v>
      </c>
      <c r="J114" s="15"/>
      <c r="K114" s="15">
        <v>1</v>
      </c>
      <c r="L114" s="15">
        <v>1</v>
      </c>
      <c r="M114" s="15">
        <v>1</v>
      </c>
      <c r="N114" s="15">
        <v>1</v>
      </c>
      <c r="O114" s="229">
        <v>1</v>
      </c>
      <c r="P114" s="229">
        <v>1</v>
      </c>
      <c r="Q114" s="24">
        <v>1</v>
      </c>
      <c r="R114" s="24">
        <v>1</v>
      </c>
      <c r="S114" s="24">
        <v>1</v>
      </c>
    </row>
    <row r="115" spans="1:19" ht="16.05" customHeight="1" x14ac:dyDescent="0.25">
      <c r="A115" s="18">
        <v>1</v>
      </c>
      <c r="B115" s="124" t="s">
        <v>102</v>
      </c>
      <c r="C115" s="31"/>
      <c r="D115" s="31">
        <v>1</v>
      </c>
      <c r="E115" s="125"/>
      <c r="F115" s="126" t="s">
        <v>466</v>
      </c>
      <c r="G115" s="126" t="s">
        <v>467</v>
      </c>
      <c r="H115" s="127" t="s">
        <v>468</v>
      </c>
      <c r="I115" s="128"/>
      <c r="J115" s="18">
        <v>1</v>
      </c>
      <c r="K115" s="18"/>
      <c r="L115" s="18"/>
      <c r="M115" s="18"/>
      <c r="N115" s="18">
        <v>1</v>
      </c>
      <c r="O115" s="228">
        <v>1</v>
      </c>
      <c r="P115" s="228"/>
      <c r="Q115" s="31"/>
      <c r="R115" s="31"/>
      <c r="S115" s="31"/>
    </row>
    <row r="116" spans="1:19" ht="16.05" customHeight="1" x14ac:dyDescent="0.25">
      <c r="A116" s="18">
        <v>1</v>
      </c>
      <c r="B116" s="124" t="s">
        <v>103</v>
      </c>
      <c r="C116" s="31">
        <v>1</v>
      </c>
      <c r="D116" s="31"/>
      <c r="E116" s="125"/>
      <c r="F116" s="126" t="s">
        <v>678</v>
      </c>
      <c r="G116" s="126" t="s">
        <v>470</v>
      </c>
      <c r="H116" s="127" t="s">
        <v>471</v>
      </c>
      <c r="I116" s="128"/>
      <c r="J116" s="18"/>
      <c r="K116" s="18"/>
      <c r="L116" s="18"/>
      <c r="M116" s="18"/>
      <c r="N116" s="18">
        <v>1</v>
      </c>
      <c r="O116" s="228">
        <v>1</v>
      </c>
      <c r="P116" s="228"/>
      <c r="Q116" s="31">
        <v>1</v>
      </c>
      <c r="R116" s="31">
        <v>1</v>
      </c>
      <c r="S116" s="31">
        <v>1</v>
      </c>
    </row>
    <row r="117" spans="1:19" ht="16.05" customHeight="1" x14ac:dyDescent="0.25">
      <c r="A117" s="18">
        <v>1</v>
      </c>
      <c r="B117" s="124" t="s">
        <v>104</v>
      </c>
      <c r="C117" s="31"/>
      <c r="D117" s="31">
        <v>1</v>
      </c>
      <c r="E117" s="125"/>
      <c r="F117" s="126" t="s">
        <v>599</v>
      </c>
      <c r="G117" s="126" t="s">
        <v>600</v>
      </c>
      <c r="H117" s="127" t="s">
        <v>601</v>
      </c>
      <c r="I117" s="128"/>
      <c r="J117" s="18">
        <v>1</v>
      </c>
      <c r="K117" s="18"/>
      <c r="L117" s="18"/>
      <c r="M117" s="18"/>
      <c r="N117" s="18">
        <v>1</v>
      </c>
      <c r="O117" s="228"/>
      <c r="P117" s="228"/>
      <c r="Q117" s="31"/>
      <c r="R117" s="31"/>
      <c r="S117" s="31"/>
    </row>
    <row r="118" spans="1:19" ht="16.05" customHeight="1" x14ac:dyDescent="0.25">
      <c r="A118" s="15">
        <v>1</v>
      </c>
      <c r="B118" s="53" t="s">
        <v>105</v>
      </c>
      <c r="C118" s="3"/>
      <c r="D118" s="3"/>
      <c r="E118" s="17">
        <v>1</v>
      </c>
      <c r="F118" s="4" t="s">
        <v>572</v>
      </c>
      <c r="G118" s="4" t="s">
        <v>391</v>
      </c>
      <c r="H118" s="56" t="s">
        <v>578</v>
      </c>
      <c r="I118" s="69" t="s">
        <v>577</v>
      </c>
      <c r="J118" s="15"/>
      <c r="K118" s="15">
        <v>1</v>
      </c>
      <c r="L118" s="15">
        <v>1</v>
      </c>
      <c r="M118" s="15">
        <v>1</v>
      </c>
      <c r="N118" s="15">
        <v>1</v>
      </c>
      <c r="O118" s="229">
        <v>1</v>
      </c>
      <c r="P118" s="227">
        <v>1</v>
      </c>
      <c r="Q118" s="3">
        <v>1</v>
      </c>
      <c r="R118" s="3">
        <v>1</v>
      </c>
      <c r="S118" s="3">
        <v>1</v>
      </c>
    </row>
    <row r="119" spans="1:19" ht="16.05" customHeight="1" x14ac:dyDescent="0.25">
      <c r="A119" s="15">
        <v>1</v>
      </c>
      <c r="B119" s="53" t="s">
        <v>106</v>
      </c>
      <c r="C119" s="3"/>
      <c r="D119" s="3"/>
      <c r="E119" s="17">
        <v>1</v>
      </c>
      <c r="F119" s="4" t="s">
        <v>572</v>
      </c>
      <c r="G119" s="4" t="s">
        <v>391</v>
      </c>
      <c r="H119" s="56" t="s">
        <v>578</v>
      </c>
      <c r="I119" s="69" t="s">
        <v>577</v>
      </c>
      <c r="J119" s="15"/>
      <c r="K119" s="15"/>
      <c r="L119" s="15">
        <v>1</v>
      </c>
      <c r="M119" s="15">
        <v>1</v>
      </c>
      <c r="N119" s="15">
        <v>1</v>
      </c>
      <c r="O119" s="229">
        <v>1</v>
      </c>
      <c r="P119" s="227"/>
      <c r="Q119" s="3"/>
      <c r="R119" s="3">
        <v>1</v>
      </c>
      <c r="S119" s="3"/>
    </row>
    <row r="120" spans="1:19" ht="16.05" customHeight="1" x14ac:dyDescent="0.25">
      <c r="A120" s="18">
        <v>1</v>
      </c>
      <c r="B120" s="124" t="s">
        <v>107</v>
      </c>
      <c r="C120" s="31"/>
      <c r="D120" s="31">
        <v>1</v>
      </c>
      <c r="E120" s="125"/>
      <c r="F120" s="126" t="s">
        <v>475</v>
      </c>
      <c r="G120" s="126" t="s">
        <v>476</v>
      </c>
      <c r="H120" s="127" t="s">
        <v>477</v>
      </c>
      <c r="I120" s="128"/>
      <c r="J120" s="18">
        <v>1</v>
      </c>
      <c r="K120" s="18"/>
      <c r="L120" s="18"/>
      <c r="M120" s="18"/>
      <c r="N120" s="18">
        <v>1</v>
      </c>
      <c r="O120" s="228">
        <v>1</v>
      </c>
      <c r="P120" s="228">
        <v>1</v>
      </c>
      <c r="Q120" s="31"/>
      <c r="R120" s="31"/>
      <c r="S120" s="31"/>
    </row>
    <row r="121" spans="1:19" ht="16.05" customHeight="1" x14ac:dyDescent="0.25">
      <c r="A121" s="18">
        <v>1</v>
      </c>
      <c r="B121" s="124" t="s">
        <v>8</v>
      </c>
      <c r="C121" s="31"/>
      <c r="D121" s="31">
        <v>1</v>
      </c>
      <c r="E121" s="125"/>
      <c r="F121" s="126" t="s">
        <v>642</v>
      </c>
      <c r="G121" s="126" t="s">
        <v>479</v>
      </c>
      <c r="H121" s="127" t="s">
        <v>643</v>
      </c>
      <c r="I121" s="149"/>
      <c r="J121" s="18">
        <v>1</v>
      </c>
      <c r="K121" s="18"/>
      <c r="L121" s="18">
        <v>1</v>
      </c>
      <c r="M121" s="18">
        <v>1</v>
      </c>
      <c r="N121" s="18">
        <v>1</v>
      </c>
      <c r="O121" s="228">
        <v>1</v>
      </c>
      <c r="P121" s="228">
        <v>1</v>
      </c>
      <c r="Q121" s="31"/>
      <c r="R121" s="31">
        <v>1</v>
      </c>
      <c r="S121" s="31"/>
    </row>
    <row r="122" spans="1:19" ht="16.05" customHeight="1" x14ac:dyDescent="0.25">
      <c r="A122" s="15">
        <v>1</v>
      </c>
      <c r="B122" s="53" t="s">
        <v>9</v>
      </c>
      <c r="C122" s="3"/>
      <c r="D122" s="3"/>
      <c r="E122" s="17">
        <v>1</v>
      </c>
      <c r="F122" s="4" t="s">
        <v>572</v>
      </c>
      <c r="G122" s="4" t="s">
        <v>391</v>
      </c>
      <c r="H122" s="56" t="s">
        <v>578</v>
      </c>
      <c r="I122" s="69" t="s">
        <v>577</v>
      </c>
      <c r="J122" s="15"/>
      <c r="K122" s="15">
        <v>1</v>
      </c>
      <c r="L122" s="15">
        <v>1</v>
      </c>
      <c r="M122" s="15">
        <v>1</v>
      </c>
      <c r="N122" s="15">
        <v>1</v>
      </c>
      <c r="O122" s="229">
        <v>1</v>
      </c>
      <c r="P122" s="227"/>
      <c r="Q122" s="3"/>
      <c r="R122" s="3">
        <v>1</v>
      </c>
      <c r="S122" s="3"/>
    </row>
    <row r="123" spans="1:19" ht="16.05" customHeight="1" x14ac:dyDescent="0.25">
      <c r="A123" s="18">
        <v>1</v>
      </c>
      <c r="B123" s="124" t="s">
        <v>10</v>
      </c>
      <c r="C123" s="31"/>
      <c r="D123" s="31">
        <v>1</v>
      </c>
      <c r="E123" s="125"/>
      <c r="F123" s="126" t="s">
        <v>480</v>
      </c>
      <c r="G123" s="126" t="s">
        <v>481</v>
      </c>
      <c r="H123" s="127" t="s">
        <v>482</v>
      </c>
      <c r="I123" s="128"/>
      <c r="J123" s="18">
        <v>1</v>
      </c>
      <c r="K123" s="18"/>
      <c r="L123" s="18"/>
      <c r="M123" s="18"/>
      <c r="N123" s="18">
        <v>1</v>
      </c>
      <c r="O123" s="228">
        <v>1</v>
      </c>
      <c r="P123" s="228">
        <v>1</v>
      </c>
      <c r="Q123" s="31"/>
      <c r="R123" s="31"/>
      <c r="S123" s="31"/>
    </row>
    <row r="124" spans="1:19" ht="16.05" customHeight="1" x14ac:dyDescent="0.25">
      <c r="A124" s="15">
        <v>1</v>
      </c>
      <c r="B124" s="53" t="s">
        <v>108</v>
      </c>
      <c r="C124" s="3"/>
      <c r="D124" s="3"/>
      <c r="E124" s="17">
        <v>1</v>
      </c>
      <c r="F124" s="4" t="s">
        <v>572</v>
      </c>
      <c r="G124" s="4" t="s">
        <v>391</v>
      </c>
      <c r="H124" s="56" t="s">
        <v>578</v>
      </c>
      <c r="I124" s="69" t="s">
        <v>577</v>
      </c>
      <c r="J124" s="15"/>
      <c r="K124" s="15"/>
      <c r="L124" s="15">
        <v>1</v>
      </c>
      <c r="M124" s="15">
        <v>1</v>
      </c>
      <c r="N124" s="15">
        <v>1</v>
      </c>
      <c r="O124" s="229">
        <v>1</v>
      </c>
      <c r="P124" s="227"/>
      <c r="Q124" s="3"/>
      <c r="R124" s="3">
        <v>1</v>
      </c>
      <c r="S124" s="3"/>
    </row>
    <row r="125" spans="1:19" ht="16.05" customHeight="1" x14ac:dyDescent="0.25">
      <c r="A125" s="18">
        <v>1</v>
      </c>
      <c r="B125" s="124" t="s">
        <v>109</v>
      </c>
      <c r="C125" s="31"/>
      <c r="D125" s="31">
        <v>1</v>
      </c>
      <c r="E125" s="125"/>
      <c r="F125" s="126" t="s">
        <v>483</v>
      </c>
      <c r="G125" s="126" t="s">
        <v>484</v>
      </c>
      <c r="H125" s="127" t="s">
        <v>485</v>
      </c>
      <c r="I125" s="128"/>
      <c r="J125" s="18">
        <v>1</v>
      </c>
      <c r="K125" s="18"/>
      <c r="L125" s="18"/>
      <c r="M125" s="18"/>
      <c r="N125" s="18">
        <v>1</v>
      </c>
      <c r="O125" s="228">
        <v>1</v>
      </c>
      <c r="P125" s="228">
        <v>1</v>
      </c>
      <c r="Q125" s="31"/>
      <c r="R125" s="31"/>
      <c r="S125" s="31"/>
    </row>
    <row r="126" spans="1:19" ht="16.05" customHeight="1" x14ac:dyDescent="0.25">
      <c r="A126" s="15">
        <v>1</v>
      </c>
      <c r="B126" s="53" t="s">
        <v>110</v>
      </c>
      <c r="C126" s="3"/>
      <c r="D126" s="3"/>
      <c r="E126" s="17">
        <v>1</v>
      </c>
      <c r="F126" s="4" t="s">
        <v>572</v>
      </c>
      <c r="G126" s="4" t="s">
        <v>391</v>
      </c>
      <c r="H126" s="56" t="s">
        <v>578</v>
      </c>
      <c r="I126" s="69" t="s">
        <v>577</v>
      </c>
      <c r="J126" s="15"/>
      <c r="K126" s="15"/>
      <c r="L126" s="15">
        <v>1</v>
      </c>
      <c r="M126" s="15">
        <v>1</v>
      </c>
      <c r="N126" s="15">
        <v>1</v>
      </c>
      <c r="O126" s="229">
        <v>1</v>
      </c>
      <c r="P126" s="227">
        <v>1</v>
      </c>
      <c r="Q126" s="3"/>
      <c r="R126" s="3"/>
      <c r="S126" s="3"/>
    </row>
    <row r="127" spans="1:19" ht="16.05" customHeight="1" x14ac:dyDescent="0.25">
      <c r="A127" s="18">
        <v>1</v>
      </c>
      <c r="B127" s="124" t="s">
        <v>111</v>
      </c>
      <c r="C127" s="31"/>
      <c r="D127" s="31">
        <v>1</v>
      </c>
      <c r="E127" s="125"/>
      <c r="F127" s="126" t="s">
        <v>486</v>
      </c>
      <c r="G127" s="126" t="s">
        <v>487</v>
      </c>
      <c r="H127" s="127" t="s">
        <v>488</v>
      </c>
      <c r="I127" s="128"/>
      <c r="J127" s="18">
        <v>1</v>
      </c>
      <c r="K127" s="18"/>
      <c r="L127" s="18"/>
      <c r="M127" s="18"/>
      <c r="N127" s="18">
        <v>1</v>
      </c>
      <c r="O127" s="228">
        <v>1</v>
      </c>
      <c r="P127" s="228">
        <v>1</v>
      </c>
      <c r="Q127" s="31"/>
      <c r="R127" s="31"/>
      <c r="S127" s="31"/>
    </row>
    <row r="128" spans="1:19" ht="16.05" customHeight="1" x14ac:dyDescent="0.25">
      <c r="A128" s="15">
        <v>1</v>
      </c>
      <c r="B128" s="53" t="s">
        <v>112</v>
      </c>
      <c r="C128" s="3"/>
      <c r="D128" s="3"/>
      <c r="E128" s="17">
        <v>1</v>
      </c>
      <c r="F128" s="4" t="s">
        <v>572</v>
      </c>
      <c r="G128" s="4" t="s">
        <v>391</v>
      </c>
      <c r="H128" s="56" t="s">
        <v>578</v>
      </c>
      <c r="I128" s="69" t="s">
        <v>577</v>
      </c>
      <c r="J128" s="15"/>
      <c r="K128" s="15">
        <v>1</v>
      </c>
      <c r="L128" s="15">
        <v>1</v>
      </c>
      <c r="M128" s="15">
        <v>1</v>
      </c>
      <c r="N128" s="15">
        <v>1</v>
      </c>
      <c r="O128" s="229">
        <v>1</v>
      </c>
      <c r="P128" s="227">
        <v>1</v>
      </c>
      <c r="Q128" s="3">
        <v>1</v>
      </c>
      <c r="R128" s="3">
        <v>1</v>
      </c>
      <c r="S128" s="3">
        <v>1</v>
      </c>
    </row>
    <row r="129" spans="1:19" ht="16.05" customHeight="1" x14ac:dyDescent="0.25">
      <c r="A129" s="15">
        <v>1</v>
      </c>
      <c r="B129" s="53" t="s">
        <v>113</v>
      </c>
      <c r="C129" s="3"/>
      <c r="D129" s="3"/>
      <c r="E129" s="17">
        <v>1</v>
      </c>
      <c r="F129" s="4" t="s">
        <v>572</v>
      </c>
      <c r="G129" s="4" t="s">
        <v>391</v>
      </c>
      <c r="H129" s="56" t="s">
        <v>578</v>
      </c>
      <c r="I129" s="69" t="s">
        <v>577</v>
      </c>
      <c r="J129" s="15"/>
      <c r="K129" s="15"/>
      <c r="L129" s="15">
        <v>1</v>
      </c>
      <c r="M129" s="15">
        <v>1</v>
      </c>
      <c r="N129" s="15">
        <v>1</v>
      </c>
      <c r="O129" s="229">
        <v>1</v>
      </c>
      <c r="P129" s="227">
        <v>1</v>
      </c>
      <c r="Q129" s="3">
        <v>1</v>
      </c>
      <c r="R129" s="3">
        <v>1</v>
      </c>
      <c r="S129" s="3">
        <v>1</v>
      </c>
    </row>
    <row r="130" spans="1:19" ht="16.05" customHeight="1" x14ac:dyDescent="0.25">
      <c r="A130" s="15">
        <v>1</v>
      </c>
      <c r="B130" s="53" t="s">
        <v>114</v>
      </c>
      <c r="C130" s="3"/>
      <c r="D130" s="3"/>
      <c r="E130" s="17">
        <v>1</v>
      </c>
      <c r="F130" s="4" t="s">
        <v>572</v>
      </c>
      <c r="G130" s="4" t="s">
        <v>391</v>
      </c>
      <c r="H130" s="56" t="s">
        <v>578</v>
      </c>
      <c r="I130" s="69" t="s">
        <v>577</v>
      </c>
      <c r="J130" s="15"/>
      <c r="K130" s="15">
        <v>1</v>
      </c>
      <c r="L130" s="15">
        <v>1</v>
      </c>
      <c r="M130" s="15">
        <v>1</v>
      </c>
      <c r="N130" s="15">
        <v>1</v>
      </c>
      <c r="O130" s="229">
        <v>1</v>
      </c>
      <c r="P130" s="227"/>
      <c r="Q130" s="3"/>
      <c r="R130" s="3"/>
      <c r="S130" s="3"/>
    </row>
    <row r="131" spans="1:19" ht="16.05" customHeight="1" x14ac:dyDescent="0.25">
      <c r="A131" s="15">
        <v>1</v>
      </c>
      <c r="B131" s="53" t="s">
        <v>115</v>
      </c>
      <c r="C131" s="3"/>
      <c r="D131" s="3"/>
      <c r="E131" s="17">
        <v>1</v>
      </c>
      <c r="F131" s="4" t="s">
        <v>572</v>
      </c>
      <c r="G131" s="4" t="s">
        <v>391</v>
      </c>
      <c r="H131" s="56" t="s">
        <v>578</v>
      </c>
      <c r="I131" s="69" t="s">
        <v>577</v>
      </c>
      <c r="J131" s="15"/>
      <c r="K131" s="15">
        <v>1</v>
      </c>
      <c r="L131" s="15">
        <v>1</v>
      </c>
      <c r="M131" s="15">
        <v>1</v>
      </c>
      <c r="N131" s="15">
        <v>1</v>
      </c>
      <c r="O131" s="229">
        <v>1</v>
      </c>
      <c r="P131" s="227">
        <v>1</v>
      </c>
      <c r="Q131" s="3">
        <v>1</v>
      </c>
      <c r="R131" s="3">
        <v>1</v>
      </c>
      <c r="S131" s="3">
        <v>1</v>
      </c>
    </row>
    <row r="132" spans="1:19" ht="16.05" customHeight="1" x14ac:dyDescent="0.25">
      <c r="A132" s="15">
        <v>1</v>
      </c>
      <c r="B132" s="53" t="s">
        <v>116</v>
      </c>
      <c r="C132" s="3"/>
      <c r="D132" s="3"/>
      <c r="E132" s="17">
        <v>1</v>
      </c>
      <c r="F132" s="4" t="s">
        <v>572</v>
      </c>
      <c r="G132" s="4" t="s">
        <v>391</v>
      </c>
      <c r="H132" s="56" t="s">
        <v>578</v>
      </c>
      <c r="I132" s="69" t="s">
        <v>577</v>
      </c>
      <c r="J132" s="15"/>
      <c r="K132" s="15"/>
      <c r="L132" s="15">
        <v>1</v>
      </c>
      <c r="M132" s="15">
        <v>1</v>
      </c>
      <c r="N132" s="15">
        <v>1</v>
      </c>
      <c r="O132" s="229">
        <v>1</v>
      </c>
      <c r="P132" s="227">
        <v>1</v>
      </c>
      <c r="Q132" s="3">
        <v>1</v>
      </c>
      <c r="R132" s="3">
        <v>1</v>
      </c>
      <c r="S132" s="3">
        <v>1</v>
      </c>
    </row>
    <row r="133" spans="1:19" ht="16.05" customHeight="1" x14ac:dyDescent="0.25">
      <c r="A133" s="15">
        <v>1</v>
      </c>
      <c r="B133" s="53" t="s">
        <v>117</v>
      </c>
      <c r="C133" s="3"/>
      <c r="D133" s="3"/>
      <c r="E133" s="17">
        <v>1</v>
      </c>
      <c r="F133" s="4" t="s">
        <v>572</v>
      </c>
      <c r="G133" s="4" t="s">
        <v>391</v>
      </c>
      <c r="H133" s="56" t="s">
        <v>578</v>
      </c>
      <c r="I133" s="69" t="s">
        <v>577</v>
      </c>
      <c r="J133" s="15"/>
      <c r="K133" s="15">
        <v>1</v>
      </c>
      <c r="L133" s="15">
        <v>1</v>
      </c>
      <c r="M133" s="15">
        <v>1</v>
      </c>
      <c r="N133" s="15">
        <v>1</v>
      </c>
      <c r="O133" s="229">
        <v>1</v>
      </c>
      <c r="P133" s="227">
        <v>1</v>
      </c>
      <c r="Q133" s="3">
        <v>1</v>
      </c>
      <c r="R133" s="3">
        <v>1</v>
      </c>
      <c r="S133" s="3">
        <v>1</v>
      </c>
    </row>
    <row r="134" spans="1:19" ht="16.05" customHeight="1" x14ac:dyDescent="0.25">
      <c r="A134" s="15">
        <v>1</v>
      </c>
      <c r="B134" s="53" t="s">
        <v>118</v>
      </c>
      <c r="C134" s="3"/>
      <c r="D134" s="3"/>
      <c r="E134" s="17">
        <v>1</v>
      </c>
      <c r="F134" s="4" t="s">
        <v>572</v>
      </c>
      <c r="G134" s="4" t="s">
        <v>391</v>
      </c>
      <c r="H134" s="56" t="s">
        <v>578</v>
      </c>
      <c r="I134" s="69" t="s">
        <v>577</v>
      </c>
      <c r="J134" s="15"/>
      <c r="K134" s="15"/>
      <c r="L134" s="15">
        <v>1</v>
      </c>
      <c r="M134" s="15">
        <v>1</v>
      </c>
      <c r="N134" s="15">
        <v>1</v>
      </c>
      <c r="O134" s="229">
        <v>1</v>
      </c>
      <c r="P134" s="227"/>
      <c r="Q134" s="3">
        <v>1</v>
      </c>
      <c r="R134" s="3">
        <v>1</v>
      </c>
      <c r="S134" s="3">
        <v>1</v>
      </c>
    </row>
    <row r="135" spans="1:19" ht="16.05" customHeight="1" x14ac:dyDescent="0.25">
      <c r="A135" s="15">
        <v>1</v>
      </c>
      <c r="B135" s="53" t="s">
        <v>119</v>
      </c>
      <c r="C135" s="3"/>
      <c r="D135" s="3"/>
      <c r="E135" s="17">
        <v>1</v>
      </c>
      <c r="F135" s="4" t="s">
        <v>572</v>
      </c>
      <c r="G135" s="4" t="s">
        <v>391</v>
      </c>
      <c r="H135" s="56" t="s">
        <v>578</v>
      </c>
      <c r="I135" s="69" t="s">
        <v>577</v>
      </c>
      <c r="J135" s="15"/>
      <c r="K135" s="15"/>
      <c r="L135" s="15">
        <v>1</v>
      </c>
      <c r="M135" s="15">
        <v>1</v>
      </c>
      <c r="N135" s="15">
        <v>1</v>
      </c>
      <c r="O135" s="229">
        <v>1</v>
      </c>
      <c r="P135" s="227">
        <v>1</v>
      </c>
      <c r="Q135" s="3">
        <v>1</v>
      </c>
      <c r="R135" s="3">
        <v>1</v>
      </c>
      <c r="S135" s="3">
        <v>1</v>
      </c>
    </row>
    <row r="136" spans="1:19" ht="16.05" customHeight="1" x14ac:dyDescent="0.25">
      <c r="A136" s="15">
        <v>1</v>
      </c>
      <c r="B136" s="53" t="s">
        <v>120</v>
      </c>
      <c r="C136" s="3"/>
      <c r="D136" s="3"/>
      <c r="E136" s="17">
        <v>1</v>
      </c>
      <c r="F136" s="4" t="s">
        <v>572</v>
      </c>
      <c r="G136" s="4" t="s">
        <v>391</v>
      </c>
      <c r="H136" s="56" t="s">
        <v>578</v>
      </c>
      <c r="I136" s="69" t="s">
        <v>577</v>
      </c>
      <c r="J136" s="15"/>
      <c r="K136" s="15"/>
      <c r="L136" s="15">
        <v>1</v>
      </c>
      <c r="M136" s="15">
        <v>1</v>
      </c>
      <c r="N136" s="15">
        <v>1</v>
      </c>
      <c r="O136" s="229">
        <v>1</v>
      </c>
      <c r="P136" s="227"/>
      <c r="Q136" s="3"/>
      <c r="R136" s="3">
        <v>1</v>
      </c>
      <c r="S136" s="3"/>
    </row>
    <row r="137" spans="1:19" ht="16.05" customHeight="1" x14ac:dyDescent="0.25">
      <c r="A137" s="18">
        <v>1</v>
      </c>
      <c r="B137" s="124" t="s">
        <v>121</v>
      </c>
      <c r="C137" s="31"/>
      <c r="D137" s="31">
        <v>1</v>
      </c>
      <c r="E137" s="125"/>
      <c r="F137" s="126" t="s">
        <v>489</v>
      </c>
      <c r="G137" s="126" t="s">
        <v>490</v>
      </c>
      <c r="H137" s="127" t="s">
        <v>491</v>
      </c>
      <c r="I137" s="128"/>
      <c r="J137" s="18">
        <v>1</v>
      </c>
      <c r="K137" s="18"/>
      <c r="L137" s="18"/>
      <c r="M137" s="18"/>
      <c r="N137" s="18">
        <v>1</v>
      </c>
      <c r="O137" s="228">
        <v>1</v>
      </c>
      <c r="P137" s="228">
        <v>1</v>
      </c>
      <c r="Q137" s="31"/>
      <c r="R137" s="31"/>
      <c r="S137" s="31"/>
    </row>
    <row r="138" spans="1:19" ht="16.05" customHeight="1" x14ac:dyDescent="0.25">
      <c r="A138" s="18">
        <v>1</v>
      </c>
      <c r="B138" s="124" t="s">
        <v>122</v>
      </c>
      <c r="C138" s="31"/>
      <c r="D138" s="31">
        <v>1</v>
      </c>
      <c r="E138" s="125"/>
      <c r="F138" s="126" t="s">
        <v>492</v>
      </c>
      <c r="G138" s="126" t="s">
        <v>493</v>
      </c>
      <c r="H138" s="127" t="s">
        <v>494</v>
      </c>
      <c r="I138" s="128"/>
      <c r="J138" s="18">
        <v>1</v>
      </c>
      <c r="K138" s="18"/>
      <c r="L138" s="18"/>
      <c r="M138" s="18"/>
      <c r="N138" s="18">
        <v>1</v>
      </c>
      <c r="O138" s="228">
        <v>1</v>
      </c>
      <c r="P138" s="228">
        <v>1</v>
      </c>
      <c r="Q138" s="31"/>
      <c r="R138" s="31"/>
      <c r="S138" s="31"/>
    </row>
    <row r="139" spans="1:19" ht="16.05" customHeight="1" x14ac:dyDescent="0.25">
      <c r="A139" s="15">
        <v>1</v>
      </c>
      <c r="B139" s="53" t="s">
        <v>123</v>
      </c>
      <c r="C139" s="3"/>
      <c r="D139" s="31">
        <v>1</v>
      </c>
      <c r="E139" s="125"/>
      <c r="F139" s="126" t="s">
        <v>631</v>
      </c>
      <c r="G139" s="126" t="s">
        <v>632</v>
      </c>
      <c r="H139" s="127" t="s">
        <v>633</v>
      </c>
      <c r="I139" s="69"/>
      <c r="J139" s="18"/>
      <c r="K139" s="18"/>
      <c r="L139" s="18"/>
      <c r="M139" s="18"/>
      <c r="N139" s="18">
        <v>1</v>
      </c>
      <c r="O139" s="228">
        <v>1</v>
      </c>
      <c r="P139" s="228"/>
      <c r="Q139" s="31"/>
      <c r="R139" s="31"/>
      <c r="S139" s="31"/>
    </row>
    <row r="140" spans="1:19" ht="16.05" customHeight="1" x14ac:dyDescent="0.25">
      <c r="A140" s="15">
        <v>1</v>
      </c>
      <c r="B140" s="53" t="s">
        <v>124</v>
      </c>
      <c r="C140" s="3"/>
      <c r="D140" s="3"/>
      <c r="E140" s="17">
        <v>1</v>
      </c>
      <c r="F140" s="4" t="s">
        <v>572</v>
      </c>
      <c r="G140" s="4" t="s">
        <v>391</v>
      </c>
      <c r="H140" s="56" t="s">
        <v>578</v>
      </c>
      <c r="I140" s="69" t="s">
        <v>577</v>
      </c>
      <c r="J140" s="15"/>
      <c r="K140" s="15"/>
      <c r="L140" s="15">
        <v>1</v>
      </c>
      <c r="M140" s="15">
        <v>1</v>
      </c>
      <c r="N140" s="15">
        <v>1</v>
      </c>
      <c r="O140" s="227">
        <v>1</v>
      </c>
      <c r="P140" s="227"/>
      <c r="Q140" s="3"/>
      <c r="R140" s="3">
        <v>1</v>
      </c>
      <c r="S140" s="3"/>
    </row>
    <row r="141" spans="1:19" ht="16.05" customHeight="1" x14ac:dyDescent="0.25">
      <c r="A141" s="15">
        <v>1</v>
      </c>
      <c r="B141" s="53" t="s">
        <v>125</v>
      </c>
      <c r="C141" s="3"/>
      <c r="D141" s="3"/>
      <c r="E141" s="17">
        <v>1</v>
      </c>
      <c r="F141" s="4" t="s">
        <v>572</v>
      </c>
      <c r="G141" s="4" t="s">
        <v>391</v>
      </c>
      <c r="H141" s="56" t="s">
        <v>578</v>
      </c>
      <c r="I141" s="69" t="s">
        <v>577</v>
      </c>
      <c r="J141" s="15"/>
      <c r="K141" s="15"/>
      <c r="L141" s="15">
        <v>1</v>
      </c>
      <c r="M141" s="15">
        <v>1</v>
      </c>
      <c r="N141" s="15">
        <v>1</v>
      </c>
      <c r="O141" s="227">
        <v>1</v>
      </c>
      <c r="P141" s="227">
        <v>1</v>
      </c>
      <c r="Q141" s="3">
        <v>1</v>
      </c>
      <c r="R141" s="3">
        <v>1</v>
      </c>
      <c r="S141" s="3">
        <v>1</v>
      </c>
    </row>
    <row r="142" spans="1:19" ht="16.05" customHeight="1" x14ac:dyDescent="0.25">
      <c r="A142" s="15">
        <v>1</v>
      </c>
      <c r="B142" s="53" t="s">
        <v>126</v>
      </c>
      <c r="C142" s="24"/>
      <c r="D142" s="24"/>
      <c r="E142" s="17">
        <v>1</v>
      </c>
      <c r="F142" s="4" t="s">
        <v>572</v>
      </c>
      <c r="G142" s="4" t="s">
        <v>391</v>
      </c>
      <c r="H142" s="56" t="s">
        <v>578</v>
      </c>
      <c r="I142" s="69" t="s">
        <v>577</v>
      </c>
      <c r="J142" s="15"/>
      <c r="K142" s="15"/>
      <c r="L142" s="15">
        <v>1</v>
      </c>
      <c r="M142" s="15">
        <v>1</v>
      </c>
      <c r="N142" s="18">
        <v>1</v>
      </c>
      <c r="O142" s="228">
        <v>1</v>
      </c>
      <c r="P142" s="228">
        <v>1</v>
      </c>
      <c r="Q142" s="31"/>
      <c r="R142" s="31"/>
      <c r="S142" s="31"/>
    </row>
    <row r="143" spans="1:19" ht="16.05" customHeight="1" x14ac:dyDescent="0.25">
      <c r="A143" s="15">
        <v>1</v>
      </c>
      <c r="B143" s="53" t="s">
        <v>127</v>
      </c>
      <c r="C143" s="3"/>
      <c r="D143" s="3"/>
      <c r="E143" s="17">
        <v>1</v>
      </c>
      <c r="F143" s="4" t="s">
        <v>572</v>
      </c>
      <c r="G143" s="4" t="s">
        <v>391</v>
      </c>
      <c r="H143" s="56" t="s">
        <v>578</v>
      </c>
      <c r="I143" s="69" t="s">
        <v>577</v>
      </c>
      <c r="J143" s="15"/>
      <c r="K143" s="15">
        <v>1</v>
      </c>
      <c r="L143" s="15">
        <v>1</v>
      </c>
      <c r="M143" s="15">
        <v>1</v>
      </c>
      <c r="N143" s="15">
        <v>1</v>
      </c>
      <c r="O143" s="227">
        <v>1</v>
      </c>
      <c r="P143" s="227">
        <v>1</v>
      </c>
      <c r="Q143" s="3">
        <v>1</v>
      </c>
      <c r="R143" s="3">
        <v>1</v>
      </c>
      <c r="S143" s="3">
        <v>1</v>
      </c>
    </row>
    <row r="144" spans="1:19" ht="16.05" customHeight="1" x14ac:dyDescent="0.25">
      <c r="A144" s="18">
        <v>1</v>
      </c>
      <c r="B144" s="124" t="s">
        <v>128</v>
      </c>
      <c r="C144" s="31"/>
      <c r="D144" s="31">
        <v>1</v>
      </c>
      <c r="E144" s="125"/>
      <c r="F144" s="126" t="s">
        <v>495</v>
      </c>
      <c r="G144" s="126" t="s">
        <v>496</v>
      </c>
      <c r="H144" s="127" t="s">
        <v>497</v>
      </c>
      <c r="I144" s="128"/>
      <c r="J144" s="18">
        <v>1</v>
      </c>
      <c r="K144" s="18"/>
      <c r="L144" s="18"/>
      <c r="M144" s="18"/>
      <c r="N144" s="18">
        <v>1</v>
      </c>
      <c r="O144" s="228">
        <v>1</v>
      </c>
      <c r="P144" s="228">
        <v>1</v>
      </c>
      <c r="Q144" s="31"/>
      <c r="R144" s="31"/>
      <c r="S144" s="31"/>
    </row>
    <row r="145" spans="1:19" ht="16.05" customHeight="1" x14ac:dyDescent="0.25">
      <c r="A145" s="15">
        <v>1</v>
      </c>
      <c r="B145" s="53" t="s">
        <v>129</v>
      </c>
      <c r="C145" s="3"/>
      <c r="D145" s="3"/>
      <c r="E145" s="17">
        <v>1</v>
      </c>
      <c r="F145" s="4" t="s">
        <v>572</v>
      </c>
      <c r="G145" s="4" t="s">
        <v>391</v>
      </c>
      <c r="H145" s="56" t="s">
        <v>578</v>
      </c>
      <c r="I145" s="69" t="s">
        <v>577</v>
      </c>
      <c r="J145" s="15"/>
      <c r="K145" s="15"/>
      <c r="L145" s="15">
        <v>1</v>
      </c>
      <c r="M145" s="15">
        <v>1</v>
      </c>
      <c r="N145" s="15">
        <v>1</v>
      </c>
      <c r="O145" s="227">
        <v>1</v>
      </c>
      <c r="P145" s="227"/>
      <c r="Q145" s="3"/>
      <c r="R145" s="3">
        <v>1</v>
      </c>
      <c r="S145" s="3"/>
    </row>
    <row r="146" spans="1:19" ht="16.05" customHeight="1" x14ac:dyDescent="0.25">
      <c r="A146" s="18">
        <v>1</v>
      </c>
      <c r="B146" s="124" t="s">
        <v>130</v>
      </c>
      <c r="C146" s="31"/>
      <c r="D146" s="31">
        <v>1</v>
      </c>
      <c r="E146" s="125"/>
      <c r="F146" s="126" t="s">
        <v>602</v>
      </c>
      <c r="G146" s="126" t="s">
        <v>603</v>
      </c>
      <c r="H146" s="127" t="s">
        <v>598</v>
      </c>
      <c r="I146" s="128"/>
      <c r="J146" s="18">
        <v>1</v>
      </c>
      <c r="K146" s="18"/>
      <c r="L146" s="18"/>
      <c r="M146" s="18"/>
      <c r="N146" s="18">
        <v>1</v>
      </c>
      <c r="O146" s="228">
        <v>1</v>
      </c>
      <c r="P146" s="228">
        <v>1</v>
      </c>
      <c r="Q146" s="31"/>
      <c r="R146" s="31"/>
      <c r="S146" s="31"/>
    </row>
    <row r="147" spans="1:19" ht="16.05" customHeight="1" x14ac:dyDescent="0.25">
      <c r="A147" s="15">
        <v>1</v>
      </c>
      <c r="B147" s="53" t="s">
        <v>131</v>
      </c>
      <c r="C147" s="3"/>
      <c r="D147" s="3"/>
      <c r="E147" s="17">
        <v>1</v>
      </c>
      <c r="F147" s="4" t="s">
        <v>572</v>
      </c>
      <c r="G147" s="4" t="s">
        <v>391</v>
      </c>
      <c r="H147" s="56" t="s">
        <v>578</v>
      </c>
      <c r="I147" s="69" t="s">
        <v>577</v>
      </c>
      <c r="J147" s="15"/>
      <c r="K147" s="15"/>
      <c r="L147" s="15">
        <v>1</v>
      </c>
      <c r="M147" s="15">
        <v>1</v>
      </c>
      <c r="N147" s="15">
        <v>1</v>
      </c>
      <c r="O147" s="227">
        <v>1</v>
      </c>
      <c r="P147" s="227"/>
      <c r="Q147" s="3"/>
      <c r="R147" s="3"/>
      <c r="S147" s="3"/>
    </row>
    <row r="148" spans="1:19" ht="16.05" customHeight="1" x14ac:dyDescent="0.25">
      <c r="A148" s="15">
        <v>1</v>
      </c>
      <c r="B148" s="53" t="s">
        <v>132</v>
      </c>
      <c r="C148" s="3"/>
      <c r="D148" s="3"/>
      <c r="E148" s="17">
        <v>1</v>
      </c>
      <c r="F148" s="4" t="s">
        <v>572</v>
      </c>
      <c r="G148" s="4" t="s">
        <v>391</v>
      </c>
      <c r="H148" s="56" t="s">
        <v>578</v>
      </c>
      <c r="I148" s="69" t="s">
        <v>577</v>
      </c>
      <c r="J148" s="15"/>
      <c r="K148" s="15"/>
      <c r="L148" s="15">
        <v>1</v>
      </c>
      <c r="M148" s="15">
        <v>1</v>
      </c>
      <c r="N148" s="15">
        <v>1</v>
      </c>
      <c r="O148" s="227">
        <v>1</v>
      </c>
      <c r="P148" s="227">
        <v>1</v>
      </c>
      <c r="Q148" s="3">
        <v>1</v>
      </c>
      <c r="R148" s="3">
        <v>1</v>
      </c>
      <c r="S148" s="3">
        <v>1</v>
      </c>
    </row>
    <row r="149" spans="1:19" ht="16.05" customHeight="1" x14ac:dyDescent="0.25">
      <c r="A149" s="15">
        <v>1</v>
      </c>
      <c r="B149" s="53" t="s">
        <v>133</v>
      </c>
      <c r="C149" s="3"/>
      <c r="D149" s="3"/>
      <c r="E149" s="17">
        <v>1</v>
      </c>
      <c r="F149" s="4" t="s">
        <v>572</v>
      </c>
      <c r="G149" s="4" t="s">
        <v>391</v>
      </c>
      <c r="H149" s="56" t="s">
        <v>578</v>
      </c>
      <c r="I149" s="69" t="s">
        <v>577</v>
      </c>
      <c r="J149" s="15"/>
      <c r="K149" s="15">
        <v>1</v>
      </c>
      <c r="L149" s="15">
        <v>1</v>
      </c>
      <c r="M149" s="15">
        <v>1</v>
      </c>
      <c r="N149" s="15">
        <v>1</v>
      </c>
      <c r="O149" s="227">
        <v>1</v>
      </c>
      <c r="P149" s="227">
        <v>1</v>
      </c>
      <c r="Q149" s="3">
        <v>1</v>
      </c>
      <c r="R149" s="3">
        <v>1</v>
      </c>
      <c r="S149" s="3">
        <v>1</v>
      </c>
    </row>
    <row r="150" spans="1:19" ht="16.05" customHeight="1" x14ac:dyDescent="0.25">
      <c r="A150" s="18">
        <v>1</v>
      </c>
      <c r="B150" s="124" t="s">
        <v>134</v>
      </c>
      <c r="C150" s="31"/>
      <c r="D150" s="31">
        <v>1</v>
      </c>
      <c r="E150" s="125"/>
      <c r="F150" s="126"/>
      <c r="G150" s="126"/>
      <c r="H150" s="127"/>
      <c r="I150" s="128"/>
      <c r="J150" s="18">
        <v>1</v>
      </c>
      <c r="K150" s="18"/>
      <c r="L150" s="18"/>
      <c r="M150" s="18"/>
      <c r="N150" s="18">
        <v>1</v>
      </c>
      <c r="O150" s="228"/>
      <c r="P150" s="228"/>
      <c r="Q150" s="31"/>
      <c r="R150" s="31"/>
      <c r="S150" s="31"/>
    </row>
    <row r="151" spans="1:19" ht="16.05" customHeight="1" x14ac:dyDescent="0.25">
      <c r="A151" s="15">
        <v>1</v>
      </c>
      <c r="B151" s="53" t="s">
        <v>135</v>
      </c>
      <c r="C151" s="3"/>
      <c r="D151" s="3"/>
      <c r="E151" s="17">
        <v>1</v>
      </c>
      <c r="F151" s="4" t="s">
        <v>572</v>
      </c>
      <c r="G151" s="4" t="s">
        <v>391</v>
      </c>
      <c r="H151" s="56" t="s">
        <v>578</v>
      </c>
      <c r="I151" s="69" t="s">
        <v>577</v>
      </c>
      <c r="J151" s="15"/>
      <c r="K151" s="15">
        <v>1</v>
      </c>
      <c r="L151" s="15">
        <v>1</v>
      </c>
      <c r="M151" s="15">
        <v>1</v>
      </c>
      <c r="N151" s="15">
        <v>1</v>
      </c>
      <c r="O151" s="227">
        <v>1</v>
      </c>
      <c r="P151" s="227">
        <v>1</v>
      </c>
      <c r="Q151" s="3">
        <v>1</v>
      </c>
      <c r="R151" s="3">
        <v>1</v>
      </c>
      <c r="S151" s="3">
        <v>1</v>
      </c>
    </row>
    <row r="152" spans="1:19" ht="16.05" customHeight="1" x14ac:dyDescent="0.25">
      <c r="A152" s="18">
        <v>1</v>
      </c>
      <c r="B152" s="124" t="s">
        <v>136</v>
      </c>
      <c r="C152" s="31"/>
      <c r="D152" s="31">
        <v>1</v>
      </c>
      <c r="E152" s="125"/>
      <c r="F152" s="126"/>
      <c r="G152" s="126"/>
      <c r="H152" s="127"/>
      <c r="I152" s="128"/>
      <c r="J152" s="18">
        <v>1</v>
      </c>
      <c r="K152" s="18"/>
      <c r="L152" s="18"/>
      <c r="M152" s="18"/>
      <c r="N152" s="18">
        <v>1</v>
      </c>
      <c r="O152" s="228"/>
      <c r="P152" s="228"/>
      <c r="Q152" s="31"/>
      <c r="R152" s="31"/>
      <c r="S152" s="31"/>
    </row>
    <row r="153" spans="1:19" ht="16.05" customHeight="1" x14ac:dyDescent="0.25">
      <c r="A153" s="15">
        <v>1</v>
      </c>
      <c r="B153" s="53" t="s">
        <v>137</v>
      </c>
      <c r="C153" s="3"/>
      <c r="D153" s="3"/>
      <c r="E153" s="17">
        <v>1</v>
      </c>
      <c r="F153" s="4" t="s">
        <v>572</v>
      </c>
      <c r="G153" s="4" t="s">
        <v>391</v>
      </c>
      <c r="H153" s="56" t="s">
        <v>578</v>
      </c>
      <c r="I153" s="69" t="s">
        <v>577</v>
      </c>
      <c r="J153" s="15"/>
      <c r="K153" s="15">
        <v>1</v>
      </c>
      <c r="L153" s="15">
        <v>1</v>
      </c>
      <c r="M153" s="15">
        <v>1</v>
      </c>
      <c r="N153" s="15">
        <v>1</v>
      </c>
      <c r="O153" s="227">
        <v>1</v>
      </c>
      <c r="P153" s="227">
        <v>1</v>
      </c>
      <c r="Q153" s="3">
        <v>1</v>
      </c>
      <c r="R153" s="3">
        <v>1</v>
      </c>
      <c r="S153" s="3">
        <v>1</v>
      </c>
    </row>
    <row r="154" spans="1:19" ht="16.05" customHeight="1" x14ac:dyDescent="0.25">
      <c r="A154" s="15">
        <v>1</v>
      </c>
      <c r="B154" s="53" t="s">
        <v>138</v>
      </c>
      <c r="C154" s="3"/>
      <c r="D154" s="3"/>
      <c r="E154" s="17">
        <v>1</v>
      </c>
      <c r="F154" s="4" t="s">
        <v>572</v>
      </c>
      <c r="G154" s="4" t="s">
        <v>391</v>
      </c>
      <c r="H154" s="56" t="s">
        <v>578</v>
      </c>
      <c r="I154" s="69" t="s">
        <v>577</v>
      </c>
      <c r="J154" s="15"/>
      <c r="K154" s="15"/>
      <c r="L154" s="15">
        <v>1</v>
      </c>
      <c r="M154" s="15">
        <v>1</v>
      </c>
      <c r="N154" s="15">
        <v>1</v>
      </c>
      <c r="O154" s="227">
        <v>1</v>
      </c>
      <c r="P154" s="227">
        <v>1</v>
      </c>
      <c r="Q154" s="3"/>
      <c r="R154" s="3">
        <v>1</v>
      </c>
      <c r="S154" s="3"/>
    </row>
    <row r="155" spans="1:19" ht="16.05" customHeight="1" x14ac:dyDescent="0.25">
      <c r="A155" s="15">
        <v>1</v>
      </c>
      <c r="B155" s="53" t="s">
        <v>139</v>
      </c>
      <c r="C155" s="3"/>
      <c r="D155" s="3"/>
      <c r="E155" s="17">
        <v>1</v>
      </c>
      <c r="F155" s="4" t="s">
        <v>572</v>
      </c>
      <c r="G155" s="4" t="s">
        <v>391</v>
      </c>
      <c r="H155" s="56" t="s">
        <v>578</v>
      </c>
      <c r="I155" s="69" t="s">
        <v>577</v>
      </c>
      <c r="J155" s="15"/>
      <c r="K155" s="15">
        <v>1</v>
      </c>
      <c r="L155" s="15">
        <v>1</v>
      </c>
      <c r="M155" s="15">
        <v>1</v>
      </c>
      <c r="N155" s="15">
        <v>1</v>
      </c>
      <c r="O155" s="227">
        <v>1</v>
      </c>
      <c r="P155" s="227">
        <v>1</v>
      </c>
      <c r="Q155" s="3"/>
      <c r="R155" s="3">
        <v>1</v>
      </c>
      <c r="S155" s="3"/>
    </row>
    <row r="156" spans="1:19" ht="16.05" customHeight="1" x14ac:dyDescent="0.25">
      <c r="A156" s="15">
        <v>1</v>
      </c>
      <c r="B156" s="53" t="s">
        <v>140</v>
      </c>
      <c r="C156" s="3"/>
      <c r="D156" s="3"/>
      <c r="E156" s="17">
        <v>1</v>
      </c>
      <c r="F156" s="4" t="s">
        <v>572</v>
      </c>
      <c r="G156" s="4" t="s">
        <v>391</v>
      </c>
      <c r="H156" s="56" t="s">
        <v>578</v>
      </c>
      <c r="I156" s="69" t="s">
        <v>577</v>
      </c>
      <c r="J156" s="15"/>
      <c r="K156" s="15">
        <v>1</v>
      </c>
      <c r="L156" s="15">
        <v>1</v>
      </c>
      <c r="M156" s="15">
        <v>1</v>
      </c>
      <c r="N156" s="15">
        <v>1</v>
      </c>
      <c r="O156" s="227">
        <v>1</v>
      </c>
      <c r="P156" s="227">
        <v>1</v>
      </c>
      <c r="Q156" s="3"/>
      <c r="R156" s="3">
        <v>1</v>
      </c>
      <c r="S156" s="3"/>
    </row>
    <row r="157" spans="1:19" ht="16.05" customHeight="1" x14ac:dyDescent="0.25">
      <c r="A157" s="15">
        <v>1</v>
      </c>
      <c r="B157" s="53" t="s">
        <v>141</v>
      </c>
      <c r="C157" s="3"/>
      <c r="D157" s="3"/>
      <c r="E157" s="17">
        <v>1</v>
      </c>
      <c r="F157" s="4" t="s">
        <v>572</v>
      </c>
      <c r="G157" s="4" t="s">
        <v>391</v>
      </c>
      <c r="H157" s="56" t="s">
        <v>578</v>
      </c>
      <c r="I157" s="69" t="s">
        <v>577</v>
      </c>
      <c r="J157" s="15"/>
      <c r="K157" s="15">
        <v>1</v>
      </c>
      <c r="L157" s="15">
        <v>1</v>
      </c>
      <c r="M157" s="15">
        <v>1</v>
      </c>
      <c r="N157" s="15">
        <v>1</v>
      </c>
      <c r="O157" s="227">
        <v>1</v>
      </c>
      <c r="P157" s="227">
        <v>1</v>
      </c>
      <c r="Q157" s="3"/>
      <c r="R157" s="3">
        <v>1</v>
      </c>
      <c r="S157" s="3"/>
    </row>
    <row r="158" spans="1:19" ht="16.05" customHeight="1" x14ac:dyDescent="0.25">
      <c r="A158" s="15">
        <v>1</v>
      </c>
      <c r="B158" s="53" t="s">
        <v>142</v>
      </c>
      <c r="C158" s="3"/>
      <c r="D158" s="3"/>
      <c r="E158" s="17">
        <v>1</v>
      </c>
      <c r="F158" s="4" t="s">
        <v>572</v>
      </c>
      <c r="G158" s="4" t="s">
        <v>391</v>
      </c>
      <c r="H158" s="56" t="s">
        <v>578</v>
      </c>
      <c r="I158" s="69" t="s">
        <v>577</v>
      </c>
      <c r="J158" s="15"/>
      <c r="K158" s="15"/>
      <c r="L158" s="15">
        <v>1</v>
      </c>
      <c r="M158" s="15">
        <v>1</v>
      </c>
      <c r="N158" s="15">
        <v>1</v>
      </c>
      <c r="O158" s="227">
        <v>1</v>
      </c>
      <c r="P158" s="227">
        <v>1</v>
      </c>
      <c r="Q158" s="3"/>
      <c r="R158" s="3">
        <v>1</v>
      </c>
      <c r="S158" s="3"/>
    </row>
    <row r="159" spans="1:19" ht="16.05" customHeight="1" x14ac:dyDescent="0.25">
      <c r="A159" s="15">
        <v>1</v>
      </c>
      <c r="B159" s="53" t="s">
        <v>143</v>
      </c>
      <c r="C159" s="3"/>
      <c r="D159" s="3"/>
      <c r="E159" s="17">
        <v>1</v>
      </c>
      <c r="F159" s="4" t="s">
        <v>572</v>
      </c>
      <c r="G159" s="4" t="s">
        <v>391</v>
      </c>
      <c r="H159" s="56" t="s">
        <v>578</v>
      </c>
      <c r="I159" s="69" t="s">
        <v>577</v>
      </c>
      <c r="J159" s="15"/>
      <c r="K159" s="15">
        <v>1</v>
      </c>
      <c r="L159" s="15">
        <v>1</v>
      </c>
      <c r="M159" s="15">
        <v>1</v>
      </c>
      <c r="N159" s="15">
        <v>1</v>
      </c>
      <c r="O159" s="227">
        <v>1</v>
      </c>
      <c r="P159" s="227">
        <v>1</v>
      </c>
      <c r="Q159" s="3"/>
      <c r="R159" s="3">
        <v>1</v>
      </c>
      <c r="S159" s="3"/>
    </row>
    <row r="160" spans="1:19" ht="16.05" customHeight="1" x14ac:dyDescent="0.25">
      <c r="A160" s="15">
        <v>1</v>
      </c>
      <c r="B160" s="53" t="s">
        <v>144</v>
      </c>
      <c r="C160" s="3"/>
      <c r="D160" s="3"/>
      <c r="E160" s="17">
        <v>1</v>
      </c>
      <c r="F160" s="4" t="s">
        <v>572</v>
      </c>
      <c r="G160" s="4" t="s">
        <v>391</v>
      </c>
      <c r="H160" s="56" t="s">
        <v>578</v>
      </c>
      <c r="I160" s="69" t="s">
        <v>577</v>
      </c>
      <c r="J160" s="15"/>
      <c r="K160" s="15">
        <v>1</v>
      </c>
      <c r="L160" s="15">
        <v>1</v>
      </c>
      <c r="M160" s="15">
        <v>1</v>
      </c>
      <c r="N160" s="15">
        <v>1</v>
      </c>
      <c r="O160" s="227">
        <v>1</v>
      </c>
      <c r="P160" s="227"/>
      <c r="Q160" s="3"/>
      <c r="R160" s="3"/>
      <c r="S160" s="3"/>
    </row>
    <row r="161" spans="1:19" ht="16.05" customHeight="1" x14ac:dyDescent="0.25">
      <c r="A161" s="15">
        <v>1</v>
      </c>
      <c r="B161" s="53" t="s">
        <v>145</v>
      </c>
      <c r="C161" s="3"/>
      <c r="D161" s="3"/>
      <c r="E161" s="17">
        <v>1</v>
      </c>
      <c r="F161" s="4" t="s">
        <v>572</v>
      </c>
      <c r="G161" s="4" t="s">
        <v>391</v>
      </c>
      <c r="H161" s="56" t="s">
        <v>578</v>
      </c>
      <c r="I161" s="69" t="s">
        <v>577</v>
      </c>
      <c r="J161" s="15"/>
      <c r="K161" s="15">
        <v>1</v>
      </c>
      <c r="L161" s="15">
        <v>1</v>
      </c>
      <c r="M161" s="15">
        <v>1</v>
      </c>
      <c r="N161" s="15">
        <v>1</v>
      </c>
      <c r="O161" s="227">
        <v>1</v>
      </c>
      <c r="P161" s="227">
        <v>1</v>
      </c>
      <c r="Q161" s="3"/>
      <c r="R161" s="3">
        <v>1</v>
      </c>
      <c r="S161" s="3"/>
    </row>
    <row r="162" spans="1:19" ht="16.05" customHeight="1" x14ac:dyDescent="0.25">
      <c r="A162" s="15">
        <v>1</v>
      </c>
      <c r="B162" s="53" t="s">
        <v>146</v>
      </c>
      <c r="C162" s="19"/>
      <c r="D162" s="3"/>
      <c r="E162" s="17">
        <v>1</v>
      </c>
      <c r="F162" s="4" t="s">
        <v>572</v>
      </c>
      <c r="G162" s="4" t="s">
        <v>391</v>
      </c>
      <c r="H162" s="56" t="s">
        <v>578</v>
      </c>
      <c r="I162" s="69" t="s">
        <v>577</v>
      </c>
      <c r="J162" s="15"/>
      <c r="K162" s="15"/>
      <c r="L162" s="15">
        <v>1</v>
      </c>
      <c r="M162" s="15">
        <v>1</v>
      </c>
      <c r="N162" s="15">
        <v>1</v>
      </c>
      <c r="O162" s="227">
        <v>1</v>
      </c>
      <c r="P162" s="227">
        <v>1</v>
      </c>
      <c r="Q162" s="3">
        <v>1</v>
      </c>
      <c r="R162" s="3">
        <v>1</v>
      </c>
      <c r="S162" s="3">
        <v>1</v>
      </c>
    </row>
    <row r="163" spans="1:19" ht="16.05" customHeight="1" x14ac:dyDescent="0.25">
      <c r="A163" s="15">
        <v>1</v>
      </c>
      <c r="B163" s="53" t="s">
        <v>147</v>
      </c>
      <c r="C163" s="3"/>
      <c r="D163" s="3"/>
      <c r="E163" s="17">
        <v>1</v>
      </c>
      <c r="F163" s="4" t="s">
        <v>572</v>
      </c>
      <c r="G163" s="4" t="s">
        <v>391</v>
      </c>
      <c r="H163" s="56" t="s">
        <v>578</v>
      </c>
      <c r="I163" s="69" t="s">
        <v>577</v>
      </c>
      <c r="J163" s="15"/>
      <c r="K163" s="15"/>
      <c r="L163" s="15">
        <v>1</v>
      </c>
      <c r="M163" s="15">
        <v>1</v>
      </c>
      <c r="N163" s="15">
        <v>1</v>
      </c>
      <c r="O163" s="227">
        <v>1</v>
      </c>
      <c r="P163" s="227">
        <v>1</v>
      </c>
      <c r="Q163" s="3">
        <v>1</v>
      </c>
      <c r="R163" s="3">
        <v>1</v>
      </c>
      <c r="S163" s="3">
        <v>1</v>
      </c>
    </row>
    <row r="164" spans="1:19" ht="16.05" customHeight="1" x14ac:dyDescent="0.25">
      <c r="A164" s="12">
        <f>SUM(A6:A163)</f>
        <v>158</v>
      </c>
      <c r="B164" s="196"/>
      <c r="C164" s="12">
        <f>SUM(C6:C163)</f>
        <v>11</v>
      </c>
      <c r="D164" s="12">
        <f>SUM(D6:D163)</f>
        <v>33</v>
      </c>
      <c r="E164" s="26">
        <f>SUM(E6:E163)</f>
        <v>109</v>
      </c>
      <c r="F164" s="45"/>
      <c r="G164" s="57"/>
      <c r="H164" s="58"/>
      <c r="I164" s="58"/>
      <c r="J164" s="95">
        <f t="shared" ref="J164:S164" si="0">SUM(J6:J163)</f>
        <v>31</v>
      </c>
      <c r="K164" s="95">
        <f t="shared" si="0"/>
        <v>65</v>
      </c>
      <c r="L164" s="95">
        <f t="shared" si="0"/>
        <v>119</v>
      </c>
      <c r="M164" s="95">
        <f t="shared" si="0"/>
        <v>120</v>
      </c>
      <c r="N164" s="95">
        <f t="shared" si="0"/>
        <v>153</v>
      </c>
      <c r="O164" s="230">
        <f t="shared" si="0"/>
        <v>143</v>
      </c>
      <c r="P164" s="230">
        <f t="shared" si="0"/>
        <v>111</v>
      </c>
      <c r="Q164" s="95">
        <f t="shared" si="0"/>
        <v>76</v>
      </c>
      <c r="R164" s="95">
        <f t="shared" si="0"/>
        <v>112</v>
      </c>
      <c r="S164" s="95">
        <f t="shared" si="0"/>
        <v>68</v>
      </c>
    </row>
    <row r="165" spans="1:19" ht="16.05" customHeight="1" x14ac:dyDescent="0.25">
      <c r="A165" s="112"/>
      <c r="B165" s="111"/>
      <c r="C165" s="112"/>
      <c r="D165" s="112"/>
      <c r="E165" s="112"/>
      <c r="F165" s="111"/>
      <c r="G165" s="111"/>
      <c r="H165" s="112"/>
      <c r="I165" s="112"/>
    </row>
    <row r="166" spans="1:19" ht="16.05" customHeight="1" x14ac:dyDescent="0.3">
      <c r="A166" s="80"/>
      <c r="B166" s="55" t="s">
        <v>508</v>
      </c>
      <c r="C166" s="29"/>
      <c r="D166" s="30"/>
      <c r="E166" s="30"/>
      <c r="F166" s="59"/>
      <c r="G166" s="59"/>
      <c r="H166" s="30"/>
      <c r="I166" s="30"/>
    </row>
    <row r="167" spans="1:19" ht="16.05" customHeight="1" x14ac:dyDescent="0.25">
      <c r="A167" s="28">
        <v>1</v>
      </c>
      <c r="B167" s="213" t="s">
        <v>155</v>
      </c>
      <c r="C167" s="28"/>
      <c r="D167" s="28"/>
      <c r="E167" s="87">
        <v>1</v>
      </c>
      <c r="F167" s="126" t="s">
        <v>572</v>
      </c>
      <c r="G167" s="126" t="s">
        <v>391</v>
      </c>
      <c r="H167" s="127">
        <v>862084552</v>
      </c>
      <c r="I167" s="174" t="s">
        <v>577</v>
      </c>
      <c r="J167" s="31"/>
      <c r="K167" s="31"/>
      <c r="L167" s="31">
        <v>1</v>
      </c>
      <c r="M167" s="31">
        <v>1</v>
      </c>
      <c r="N167" s="31">
        <v>1</v>
      </c>
      <c r="O167" s="228">
        <v>1</v>
      </c>
      <c r="P167" s="228">
        <v>1</v>
      </c>
      <c r="Q167" s="31"/>
      <c r="R167" s="31"/>
      <c r="S167" s="31"/>
    </row>
    <row r="168" spans="1:19" ht="16.05" customHeight="1" x14ac:dyDescent="0.25">
      <c r="A168" s="28">
        <v>1</v>
      </c>
      <c r="B168" s="88" t="s">
        <v>156</v>
      </c>
      <c r="C168" s="28"/>
      <c r="D168" s="28">
        <v>1</v>
      </c>
      <c r="E168" s="87"/>
      <c r="F168" s="214" t="s">
        <v>532</v>
      </c>
      <c r="G168" s="215" t="s">
        <v>533</v>
      </c>
      <c r="H168" s="216" t="s">
        <v>534</v>
      </c>
      <c r="I168" s="90"/>
      <c r="J168" s="3"/>
      <c r="K168" s="3"/>
      <c r="L168" s="3"/>
      <c r="M168" s="3"/>
      <c r="N168" s="3"/>
      <c r="O168" s="227"/>
      <c r="P168" s="227"/>
      <c r="Q168" s="3"/>
      <c r="R168" s="3"/>
      <c r="S168" s="3"/>
    </row>
    <row r="169" spans="1:19" ht="16.05" customHeight="1" x14ac:dyDescent="0.25">
      <c r="A169" s="28">
        <v>1</v>
      </c>
      <c r="B169" s="88" t="s">
        <v>157</v>
      </c>
      <c r="C169" s="28"/>
      <c r="D169" s="28"/>
      <c r="E169" s="87">
        <v>1</v>
      </c>
      <c r="F169" s="126" t="s">
        <v>572</v>
      </c>
      <c r="G169" s="126" t="s">
        <v>391</v>
      </c>
      <c r="H169" s="127">
        <v>862084552</v>
      </c>
      <c r="I169" s="174" t="s">
        <v>577</v>
      </c>
      <c r="J169" s="31"/>
      <c r="K169" s="31"/>
      <c r="L169" s="31">
        <v>1</v>
      </c>
      <c r="M169" s="31">
        <v>1</v>
      </c>
      <c r="N169" s="31">
        <v>1</v>
      </c>
      <c r="O169" s="228">
        <v>1</v>
      </c>
      <c r="P169" s="228">
        <v>1</v>
      </c>
      <c r="Q169" s="31"/>
      <c r="R169" s="31"/>
      <c r="S169" s="31"/>
    </row>
    <row r="170" spans="1:19" ht="16.05" customHeight="1" x14ac:dyDescent="0.25">
      <c r="A170" s="28">
        <v>1</v>
      </c>
      <c r="B170" s="88" t="s">
        <v>165</v>
      </c>
      <c r="C170" s="28"/>
      <c r="D170" s="91">
        <v>1</v>
      </c>
      <c r="E170" s="87"/>
      <c r="F170" s="92" t="s">
        <v>535</v>
      </c>
      <c r="G170" s="88" t="s">
        <v>536</v>
      </c>
      <c r="H170" s="84" t="s">
        <v>538</v>
      </c>
      <c r="I170" s="90"/>
      <c r="J170" s="3"/>
      <c r="K170" s="3"/>
      <c r="L170" s="3"/>
      <c r="M170" s="3"/>
      <c r="N170" s="3"/>
      <c r="O170" s="227"/>
      <c r="P170" s="227"/>
      <c r="Q170" s="3"/>
      <c r="R170" s="3"/>
      <c r="S170" s="3"/>
    </row>
    <row r="171" spans="1:19" ht="16.05" customHeight="1" x14ac:dyDescent="0.25">
      <c r="A171" s="28">
        <v>1</v>
      </c>
      <c r="B171" s="88" t="s">
        <v>164</v>
      </c>
      <c r="C171" s="28"/>
      <c r="D171" s="28">
        <v>1</v>
      </c>
      <c r="E171" s="87"/>
      <c r="F171" s="85" t="s">
        <v>539</v>
      </c>
      <c r="G171" s="99" t="s">
        <v>540</v>
      </c>
      <c r="H171" s="28"/>
      <c r="I171" s="90"/>
      <c r="J171" s="3"/>
      <c r="K171" s="3"/>
      <c r="L171" s="3"/>
      <c r="M171" s="3"/>
      <c r="N171" s="3"/>
      <c r="O171" s="227"/>
      <c r="P171" s="227"/>
      <c r="Q171" s="3"/>
      <c r="R171" s="3"/>
      <c r="S171" s="3"/>
    </row>
    <row r="172" spans="1:19" ht="16.05" customHeight="1" x14ac:dyDescent="0.25">
      <c r="A172" s="28">
        <v>1</v>
      </c>
      <c r="B172" s="88" t="s">
        <v>163</v>
      </c>
      <c r="C172" s="28"/>
      <c r="D172" s="28">
        <v>1</v>
      </c>
      <c r="E172" s="87"/>
      <c r="F172" s="85" t="s">
        <v>541</v>
      </c>
      <c r="G172" s="88" t="s">
        <v>542</v>
      </c>
      <c r="H172" s="104" t="s">
        <v>544</v>
      </c>
      <c r="I172" s="90"/>
      <c r="J172" s="3"/>
      <c r="K172" s="3"/>
      <c r="L172" s="3"/>
      <c r="M172" s="3"/>
      <c r="N172" s="3"/>
      <c r="O172" s="227"/>
      <c r="P172" s="227"/>
      <c r="Q172" s="3"/>
      <c r="R172" s="3"/>
      <c r="S172" s="3"/>
    </row>
    <row r="173" spans="1:19" ht="16.05" customHeight="1" x14ac:dyDescent="0.25">
      <c r="A173" s="28">
        <v>1</v>
      </c>
      <c r="B173" s="88" t="s">
        <v>152</v>
      </c>
      <c r="C173" s="28"/>
      <c r="D173" s="28">
        <v>1</v>
      </c>
      <c r="E173" s="87"/>
      <c r="F173" s="101" t="s">
        <v>545</v>
      </c>
      <c r="G173" s="88" t="s">
        <v>537</v>
      </c>
      <c r="H173" s="105" t="s">
        <v>546</v>
      </c>
      <c r="I173" s="90"/>
      <c r="J173" s="3"/>
      <c r="K173" s="3"/>
      <c r="L173" s="3"/>
      <c r="M173" s="3"/>
      <c r="N173" s="3"/>
      <c r="O173" s="227"/>
      <c r="P173" s="227"/>
      <c r="Q173" s="3"/>
      <c r="R173" s="3"/>
      <c r="S173" s="3"/>
    </row>
    <row r="174" spans="1:19" ht="16.05" customHeight="1" x14ac:dyDescent="0.25">
      <c r="A174" s="28">
        <v>1</v>
      </c>
      <c r="B174" s="93" t="s">
        <v>153</v>
      </c>
      <c r="C174" s="28"/>
      <c r="D174" s="28">
        <v>1</v>
      </c>
      <c r="E174" s="87"/>
      <c r="F174" s="85" t="s">
        <v>547</v>
      </c>
      <c r="G174" s="88" t="s">
        <v>548</v>
      </c>
      <c r="H174" s="104" t="s">
        <v>549</v>
      </c>
      <c r="I174" s="90"/>
      <c r="J174" s="3"/>
      <c r="K174" s="3"/>
      <c r="L174" s="3"/>
      <c r="M174" s="3"/>
      <c r="N174" s="3"/>
      <c r="O174" s="227"/>
      <c r="P174" s="227"/>
      <c r="Q174" s="3"/>
      <c r="R174" s="3"/>
      <c r="S174" s="3"/>
    </row>
    <row r="175" spans="1:19" ht="16.05" customHeight="1" x14ac:dyDescent="0.25">
      <c r="A175" s="28">
        <v>1</v>
      </c>
      <c r="B175" s="88" t="s">
        <v>166</v>
      </c>
      <c r="C175" s="28"/>
      <c r="D175" s="28">
        <v>1</v>
      </c>
      <c r="E175" s="87"/>
      <c r="F175" s="103" t="s">
        <v>550</v>
      </c>
      <c r="G175" s="88" t="s">
        <v>552</v>
      </c>
      <c r="H175" s="104" t="s">
        <v>551</v>
      </c>
      <c r="I175" s="90"/>
      <c r="J175" s="3"/>
      <c r="K175" s="3"/>
      <c r="L175" s="3"/>
      <c r="M175" s="3"/>
      <c r="N175" s="3"/>
      <c r="O175" s="227"/>
      <c r="P175" s="227"/>
      <c r="Q175" s="3"/>
      <c r="R175" s="3"/>
      <c r="S175" s="3"/>
    </row>
    <row r="176" spans="1:19" ht="16.05" customHeight="1" x14ac:dyDescent="0.25">
      <c r="A176" s="28">
        <v>1</v>
      </c>
      <c r="B176" s="88" t="s">
        <v>167</v>
      </c>
      <c r="C176" s="28"/>
      <c r="D176" s="28"/>
      <c r="E176" s="87"/>
      <c r="F176" s="100" t="s">
        <v>553</v>
      </c>
      <c r="G176" s="88" t="s">
        <v>554</v>
      </c>
      <c r="H176" s="84" t="s">
        <v>557</v>
      </c>
      <c r="I176" s="69"/>
      <c r="J176" s="3"/>
      <c r="K176" s="3"/>
      <c r="L176" s="3"/>
      <c r="M176" s="3"/>
      <c r="N176" s="3"/>
      <c r="O176" s="227"/>
      <c r="P176" s="227"/>
      <c r="Q176" s="3"/>
      <c r="R176" s="3"/>
      <c r="S176" s="3"/>
    </row>
    <row r="177" spans="1:19" ht="16.05" customHeight="1" x14ac:dyDescent="0.25">
      <c r="A177" s="28">
        <v>1</v>
      </c>
      <c r="B177" s="88" t="s">
        <v>168</v>
      </c>
      <c r="C177" s="28"/>
      <c r="D177" s="28">
        <v>1</v>
      </c>
      <c r="E177" s="87"/>
      <c r="F177" s="101" t="s">
        <v>558</v>
      </c>
      <c r="G177" s="88" t="s">
        <v>559</v>
      </c>
      <c r="H177" s="105" t="s">
        <v>560</v>
      </c>
      <c r="I177" s="90"/>
      <c r="J177" s="3"/>
      <c r="K177" s="3"/>
      <c r="L177" s="3"/>
      <c r="M177" s="3"/>
      <c r="N177" s="3"/>
      <c r="O177" s="227"/>
      <c r="P177" s="227"/>
      <c r="Q177" s="3"/>
      <c r="R177" s="3"/>
      <c r="S177" s="3"/>
    </row>
    <row r="178" spans="1:19" ht="16.05" customHeight="1" x14ac:dyDescent="0.25">
      <c r="A178" s="28">
        <v>1</v>
      </c>
      <c r="B178" s="88" t="s">
        <v>169</v>
      </c>
      <c r="C178" s="28"/>
      <c r="D178" s="28">
        <v>1</v>
      </c>
      <c r="E178" s="87"/>
      <c r="F178" s="102" t="s">
        <v>561</v>
      </c>
      <c r="G178" s="102" t="s">
        <v>562</v>
      </c>
      <c r="H178" s="86" t="s">
        <v>563</v>
      </c>
      <c r="I178" s="90"/>
      <c r="J178" s="3"/>
      <c r="K178" s="3"/>
      <c r="L178" s="3"/>
      <c r="M178" s="3"/>
      <c r="N178" s="3"/>
      <c r="O178" s="227"/>
      <c r="P178" s="227"/>
      <c r="Q178" s="3"/>
      <c r="R178" s="3"/>
      <c r="S178" s="3"/>
    </row>
    <row r="179" spans="1:19" ht="16.05" customHeight="1" x14ac:dyDescent="0.25">
      <c r="A179" s="28">
        <v>1</v>
      </c>
      <c r="B179" s="88" t="s">
        <v>170</v>
      </c>
      <c r="C179" s="28"/>
      <c r="D179" s="28">
        <v>1</v>
      </c>
      <c r="E179" s="87"/>
      <c r="F179" s="103" t="s">
        <v>564</v>
      </c>
      <c r="G179" s="103" t="s">
        <v>555</v>
      </c>
      <c r="H179" s="104" t="s">
        <v>565</v>
      </c>
      <c r="I179" s="90"/>
      <c r="J179" s="3"/>
      <c r="K179" s="3"/>
      <c r="L179" s="3"/>
      <c r="M179" s="3"/>
      <c r="N179" s="3"/>
      <c r="O179" s="227"/>
      <c r="P179" s="227"/>
      <c r="Q179" s="3"/>
      <c r="R179" s="3"/>
      <c r="S179" s="3"/>
    </row>
    <row r="180" spans="1:19" ht="16.05" customHeight="1" x14ac:dyDescent="0.25">
      <c r="A180" s="28">
        <v>1</v>
      </c>
      <c r="B180" s="88" t="s">
        <v>171</v>
      </c>
      <c r="C180" s="28"/>
      <c r="D180" s="28">
        <v>1</v>
      </c>
      <c r="E180" s="87"/>
      <c r="F180" s="106" t="s">
        <v>566</v>
      </c>
      <c r="G180" s="106" t="s">
        <v>556</v>
      </c>
      <c r="H180" s="28"/>
      <c r="I180" s="90"/>
      <c r="J180" s="3"/>
      <c r="K180" s="3"/>
      <c r="L180" s="3"/>
      <c r="M180" s="3"/>
      <c r="N180" s="3"/>
      <c r="O180" s="227"/>
      <c r="P180" s="227"/>
      <c r="Q180" s="3"/>
      <c r="R180" s="3"/>
      <c r="S180" s="3"/>
    </row>
    <row r="181" spans="1:19" ht="16.05" customHeight="1" x14ac:dyDescent="0.25">
      <c r="A181" s="28">
        <v>1</v>
      </c>
      <c r="B181" s="88" t="s">
        <v>172</v>
      </c>
      <c r="C181" s="28"/>
      <c r="D181" s="28">
        <v>1</v>
      </c>
      <c r="E181" s="87"/>
      <c r="F181" s="103" t="s">
        <v>567</v>
      </c>
      <c r="G181" s="103" t="s">
        <v>568</v>
      </c>
      <c r="H181" s="104" t="s">
        <v>569</v>
      </c>
      <c r="I181" s="90"/>
      <c r="J181" s="3"/>
      <c r="K181" s="3"/>
      <c r="L181" s="3"/>
      <c r="M181" s="3"/>
      <c r="N181" s="3"/>
      <c r="O181" s="227"/>
      <c r="P181" s="227"/>
      <c r="Q181" s="3"/>
      <c r="R181" s="3"/>
      <c r="S181" s="3"/>
    </row>
    <row r="182" spans="1:19" ht="16.05" customHeight="1" x14ac:dyDescent="0.25">
      <c r="A182" s="28">
        <v>1</v>
      </c>
      <c r="B182" s="93" t="s">
        <v>173</v>
      </c>
      <c r="C182" s="28"/>
      <c r="D182" s="28">
        <v>1</v>
      </c>
      <c r="E182" s="87"/>
      <c r="F182" s="101" t="s">
        <v>570</v>
      </c>
      <c r="G182" s="101" t="s">
        <v>543</v>
      </c>
      <c r="H182" s="105" t="s">
        <v>571</v>
      </c>
      <c r="I182" s="90"/>
      <c r="J182" s="3"/>
      <c r="K182" s="3"/>
      <c r="L182" s="3"/>
      <c r="M182" s="3"/>
      <c r="N182" s="3"/>
      <c r="O182" s="227"/>
      <c r="P182" s="227"/>
      <c r="Q182" s="3"/>
      <c r="R182" s="3"/>
      <c r="S182" s="3"/>
    </row>
    <row r="183" spans="1:19" ht="16.05" customHeight="1" x14ac:dyDescent="0.25">
      <c r="A183" s="28">
        <v>1</v>
      </c>
      <c r="B183" s="88" t="s">
        <v>158</v>
      </c>
      <c r="C183" s="28"/>
      <c r="D183" s="28"/>
      <c r="E183" s="87">
        <v>1</v>
      </c>
      <c r="F183" s="126" t="s">
        <v>572</v>
      </c>
      <c r="G183" s="126" t="s">
        <v>391</v>
      </c>
      <c r="H183" s="127">
        <v>862084552</v>
      </c>
      <c r="I183" s="174" t="s">
        <v>577</v>
      </c>
      <c r="J183" s="31"/>
      <c r="K183" s="31"/>
      <c r="L183" s="31">
        <v>1</v>
      </c>
      <c r="M183" s="31">
        <v>1</v>
      </c>
      <c r="N183" s="31">
        <v>1</v>
      </c>
      <c r="O183" s="228">
        <v>1</v>
      </c>
      <c r="P183" s="228">
        <v>1</v>
      </c>
      <c r="Q183" s="31"/>
      <c r="R183" s="31"/>
      <c r="S183" s="31"/>
    </row>
    <row r="184" spans="1:19" ht="16.05" customHeight="1" x14ac:dyDescent="0.25">
      <c r="A184" s="95">
        <f>SUM(A167:A183)</f>
        <v>17</v>
      </c>
      <c r="B184" s="94"/>
      <c r="C184" s="95">
        <f>SUM(C167:C183)</f>
        <v>0</v>
      </c>
      <c r="D184" s="95">
        <f>SUM(D167:D183)</f>
        <v>13</v>
      </c>
      <c r="E184" s="96">
        <f>SUM(E167:E183)</f>
        <v>3</v>
      </c>
      <c r="F184" s="94"/>
      <c r="G184" s="97"/>
      <c r="H184" s="98"/>
      <c r="I184" s="98"/>
      <c r="J184" s="95">
        <f t="shared" ref="J184:S184" si="1">SUM(J167:J183)</f>
        <v>0</v>
      </c>
      <c r="K184" s="95">
        <f t="shared" si="1"/>
        <v>0</v>
      </c>
      <c r="L184" s="95">
        <f t="shared" si="1"/>
        <v>3</v>
      </c>
      <c r="M184" s="95">
        <f t="shared" si="1"/>
        <v>3</v>
      </c>
      <c r="N184" s="95">
        <f t="shared" si="1"/>
        <v>3</v>
      </c>
      <c r="O184" s="230">
        <f t="shared" si="1"/>
        <v>3</v>
      </c>
      <c r="P184" s="230">
        <f t="shared" si="1"/>
        <v>3</v>
      </c>
      <c r="Q184" s="95">
        <f t="shared" si="1"/>
        <v>0</v>
      </c>
      <c r="R184" s="95">
        <f t="shared" si="1"/>
        <v>0</v>
      </c>
      <c r="S184" s="95">
        <f t="shared" si="1"/>
        <v>0</v>
      </c>
    </row>
    <row r="185" spans="1:19" ht="16.05" customHeight="1" x14ac:dyDescent="0.25">
      <c r="A185" s="184"/>
      <c r="B185" s="193"/>
      <c r="C185" s="184"/>
      <c r="D185" s="184"/>
      <c r="E185" s="184"/>
      <c r="F185" s="109"/>
      <c r="G185" s="109"/>
      <c r="H185" s="34"/>
      <c r="I185" s="34"/>
    </row>
    <row r="186" spans="1:19" ht="16.05" customHeight="1" x14ac:dyDescent="0.3">
      <c r="A186" s="107"/>
      <c r="B186" s="55" t="s">
        <v>154</v>
      </c>
      <c r="C186" s="108"/>
      <c r="D186" s="108"/>
      <c r="E186" s="30"/>
      <c r="F186" s="59"/>
      <c r="G186" s="59"/>
      <c r="H186" s="30"/>
      <c r="I186" s="30"/>
    </row>
    <row r="187" spans="1:19" ht="16.05" customHeight="1" x14ac:dyDescent="0.25">
      <c r="A187" s="2">
        <v>1</v>
      </c>
      <c r="B187" s="4" t="s">
        <v>159</v>
      </c>
      <c r="C187" s="3"/>
      <c r="D187" s="3"/>
      <c r="E187" s="17"/>
      <c r="F187" s="4"/>
      <c r="G187" s="4"/>
      <c r="H187" s="3"/>
      <c r="I187" s="70"/>
      <c r="J187" s="28"/>
      <c r="K187" s="28"/>
      <c r="L187" s="28"/>
      <c r="M187" s="28"/>
      <c r="N187" s="28"/>
      <c r="O187" s="231"/>
      <c r="P187" s="231"/>
      <c r="Q187" s="28"/>
      <c r="R187" s="28"/>
      <c r="S187" s="28"/>
    </row>
    <row r="188" spans="1:19" ht="16.05" customHeight="1" x14ac:dyDescent="0.25">
      <c r="A188" s="2">
        <v>1</v>
      </c>
      <c r="B188" s="4" t="s">
        <v>160</v>
      </c>
      <c r="C188" s="3"/>
      <c r="D188" s="3"/>
      <c r="E188" s="17"/>
      <c r="F188" s="4"/>
      <c r="G188" s="4"/>
      <c r="H188" s="3"/>
      <c r="I188" s="70"/>
      <c r="J188" s="28"/>
      <c r="K188" s="28"/>
      <c r="L188" s="28"/>
      <c r="M188" s="28"/>
      <c r="N188" s="28"/>
      <c r="O188" s="231"/>
      <c r="P188" s="231"/>
      <c r="Q188" s="28"/>
      <c r="R188" s="28"/>
      <c r="S188" s="28"/>
    </row>
    <row r="189" spans="1:19" ht="16.05" customHeight="1" x14ac:dyDescent="0.25">
      <c r="A189" s="2">
        <v>1</v>
      </c>
      <c r="B189" s="4" t="s">
        <v>161</v>
      </c>
      <c r="C189" s="3"/>
      <c r="D189" s="3">
        <v>1</v>
      </c>
      <c r="E189" s="17"/>
      <c r="F189" s="4"/>
      <c r="G189" s="4"/>
      <c r="H189" s="3"/>
      <c r="I189" s="70"/>
      <c r="J189" s="24"/>
      <c r="K189" s="24"/>
      <c r="L189" s="24"/>
      <c r="M189" s="24"/>
      <c r="N189" s="24">
        <v>1</v>
      </c>
      <c r="O189" s="229">
        <v>1</v>
      </c>
      <c r="P189" s="229">
        <v>1</v>
      </c>
      <c r="Q189" s="24"/>
      <c r="R189" s="31"/>
      <c r="S189" s="31"/>
    </row>
    <row r="190" spans="1:19" ht="16.05" customHeight="1" x14ac:dyDescent="0.25">
      <c r="A190" s="2">
        <v>1</v>
      </c>
      <c r="B190" s="4" t="s">
        <v>162</v>
      </c>
      <c r="C190" s="3"/>
      <c r="D190" s="3"/>
      <c r="E190" s="17"/>
      <c r="F190" s="4"/>
      <c r="G190" s="4"/>
      <c r="H190" s="3"/>
      <c r="I190" s="70"/>
      <c r="J190" s="28"/>
      <c r="K190" s="28"/>
      <c r="L190" s="28"/>
      <c r="M190" s="28"/>
      <c r="N190" s="28"/>
      <c r="O190" s="231"/>
      <c r="P190" s="231"/>
      <c r="Q190" s="28"/>
      <c r="R190" s="28"/>
      <c r="S190" s="28"/>
    </row>
    <row r="191" spans="1:19" ht="16.05" customHeight="1" x14ac:dyDescent="0.25">
      <c r="A191" s="8">
        <f>SUM(A187:A190)</f>
        <v>4</v>
      </c>
      <c r="B191" s="45"/>
      <c r="C191" s="12">
        <f>SUM(C187:C190)</f>
        <v>0</v>
      </c>
      <c r="D191" s="12">
        <f>SUM(D187:D190)</f>
        <v>1</v>
      </c>
      <c r="E191" s="26">
        <f>SUM(E187:E190)</f>
        <v>0</v>
      </c>
      <c r="F191" s="45"/>
      <c r="G191" s="57"/>
      <c r="H191" s="58"/>
      <c r="I191" s="58"/>
      <c r="J191" s="95">
        <f t="shared" ref="J191:S191" si="2">SUM(J187:J190)</f>
        <v>0</v>
      </c>
      <c r="K191" s="95">
        <f t="shared" si="2"/>
        <v>0</v>
      </c>
      <c r="L191" s="95">
        <f t="shared" si="2"/>
        <v>0</v>
      </c>
      <c r="M191" s="95">
        <f t="shared" si="2"/>
        <v>0</v>
      </c>
      <c r="N191" s="95">
        <f t="shared" si="2"/>
        <v>1</v>
      </c>
      <c r="O191" s="230">
        <f t="shared" si="2"/>
        <v>1</v>
      </c>
      <c r="P191" s="230">
        <f t="shared" si="2"/>
        <v>1</v>
      </c>
      <c r="Q191" s="95">
        <f t="shared" si="2"/>
        <v>0</v>
      </c>
      <c r="R191" s="95">
        <f t="shared" si="2"/>
        <v>0</v>
      </c>
      <c r="S191" s="95">
        <f t="shared" si="2"/>
        <v>0</v>
      </c>
    </row>
    <row r="192" spans="1:19" ht="16.05" customHeight="1" x14ac:dyDescent="0.25">
      <c r="A192" s="178"/>
      <c r="B192" s="111"/>
      <c r="C192" s="112"/>
      <c r="D192" s="112"/>
      <c r="E192" s="191"/>
      <c r="F192" s="111"/>
      <c r="G192" s="111"/>
      <c r="H192" s="112"/>
      <c r="I192" s="112"/>
    </row>
    <row r="193" spans="1:19" ht="16.05" customHeight="1" x14ac:dyDescent="0.3">
      <c r="A193" s="107"/>
      <c r="B193" s="44" t="s">
        <v>174</v>
      </c>
      <c r="C193" s="42"/>
      <c r="D193" s="32"/>
      <c r="E193" s="194"/>
      <c r="F193" s="59"/>
      <c r="G193" s="59"/>
      <c r="H193" s="30"/>
      <c r="I193" s="30"/>
    </row>
    <row r="194" spans="1:19" ht="16.05" customHeight="1" x14ac:dyDescent="0.25">
      <c r="A194" s="2">
        <v>1</v>
      </c>
      <c r="B194" s="4" t="s">
        <v>370</v>
      </c>
      <c r="C194" s="3"/>
      <c r="D194" s="3">
        <v>1</v>
      </c>
      <c r="E194" s="17"/>
      <c r="F194" s="4"/>
      <c r="G194" s="4"/>
      <c r="H194" s="3"/>
      <c r="I194" s="70"/>
      <c r="J194" s="31"/>
      <c r="K194" s="31"/>
      <c r="L194" s="31"/>
      <c r="M194" s="31"/>
      <c r="N194" s="31"/>
      <c r="O194" s="228"/>
      <c r="P194" s="228"/>
      <c r="Q194" s="31"/>
      <c r="R194" s="31"/>
      <c r="S194" s="31"/>
    </row>
    <row r="195" spans="1:19" ht="16.05" customHeight="1" x14ac:dyDescent="0.25">
      <c r="A195" s="2">
        <v>1</v>
      </c>
      <c r="B195" s="4" t="s">
        <v>175</v>
      </c>
      <c r="C195" s="3"/>
      <c r="D195" s="3">
        <v>1</v>
      </c>
      <c r="E195" s="17"/>
      <c r="F195" s="4"/>
      <c r="G195" s="4"/>
      <c r="H195" s="56"/>
      <c r="I195" s="69"/>
      <c r="J195" s="28"/>
      <c r="K195" s="28"/>
      <c r="L195" s="28">
        <v>1</v>
      </c>
      <c r="M195" s="28">
        <v>1</v>
      </c>
      <c r="N195" s="28"/>
      <c r="O195" s="231">
        <v>1</v>
      </c>
      <c r="P195" s="231"/>
      <c r="Q195" s="28"/>
      <c r="R195" s="28"/>
      <c r="S195" s="28"/>
    </row>
    <row r="196" spans="1:19" ht="16.05" customHeight="1" x14ac:dyDescent="0.25">
      <c r="A196" s="2">
        <v>1</v>
      </c>
      <c r="B196" s="4" t="s">
        <v>176</v>
      </c>
      <c r="C196" s="3"/>
      <c r="D196" s="3">
        <v>1</v>
      </c>
      <c r="E196" s="17"/>
      <c r="F196" s="4"/>
      <c r="G196" s="4"/>
      <c r="H196" s="3"/>
      <c r="I196" s="70"/>
      <c r="J196" s="31"/>
      <c r="K196" s="31"/>
      <c r="L196" s="31"/>
      <c r="M196" s="31"/>
      <c r="N196" s="31"/>
      <c r="O196" s="228"/>
      <c r="P196" s="228"/>
      <c r="Q196" s="31"/>
      <c r="R196" s="31"/>
      <c r="S196" s="31"/>
    </row>
    <row r="197" spans="1:19" ht="16.05" customHeight="1" x14ac:dyDescent="0.25">
      <c r="A197" s="2">
        <v>1</v>
      </c>
      <c r="B197" s="4" t="s">
        <v>177</v>
      </c>
      <c r="C197" s="3"/>
      <c r="D197" s="3">
        <v>1</v>
      </c>
      <c r="E197" s="17"/>
      <c r="F197" s="4"/>
      <c r="G197" s="4"/>
      <c r="H197" s="3"/>
      <c r="I197" s="70"/>
      <c r="J197" s="31"/>
      <c r="K197" s="31"/>
      <c r="L197" s="31"/>
      <c r="M197" s="31"/>
      <c r="N197" s="31"/>
      <c r="O197" s="228"/>
      <c r="P197" s="228"/>
      <c r="Q197" s="31"/>
      <c r="R197" s="31"/>
      <c r="S197" s="31"/>
    </row>
    <row r="198" spans="1:19" ht="16.05" customHeight="1" x14ac:dyDescent="0.25">
      <c r="A198" s="2">
        <v>1</v>
      </c>
      <c r="B198" s="4" t="s">
        <v>178</v>
      </c>
      <c r="C198" s="3"/>
      <c r="D198" s="3">
        <v>1</v>
      </c>
      <c r="E198" s="17"/>
      <c r="F198" s="4"/>
      <c r="G198" s="4"/>
      <c r="H198" s="3"/>
      <c r="I198" s="70"/>
      <c r="J198" s="31"/>
      <c r="K198" s="31"/>
      <c r="L198" s="31"/>
      <c r="M198" s="31"/>
      <c r="N198" s="31"/>
      <c r="O198" s="228"/>
      <c r="P198" s="228"/>
      <c r="Q198" s="31"/>
      <c r="R198" s="31"/>
      <c r="S198" s="31"/>
    </row>
    <row r="199" spans="1:19" ht="16.05" customHeight="1" x14ac:dyDescent="0.25">
      <c r="A199" s="2">
        <v>1</v>
      </c>
      <c r="B199" s="4" t="s">
        <v>179</v>
      </c>
      <c r="C199" s="3"/>
      <c r="D199" s="3">
        <v>1</v>
      </c>
      <c r="E199" s="17"/>
      <c r="F199" s="4"/>
      <c r="G199" s="4"/>
      <c r="H199" s="3"/>
      <c r="I199" s="70"/>
      <c r="J199" s="31"/>
      <c r="K199" s="31"/>
      <c r="L199" s="31"/>
      <c r="M199" s="31"/>
      <c r="N199" s="31"/>
      <c r="O199" s="228"/>
      <c r="P199" s="228"/>
      <c r="Q199" s="31"/>
      <c r="R199" s="31"/>
      <c r="S199" s="31"/>
    </row>
    <row r="200" spans="1:19" ht="16.05" customHeight="1" x14ac:dyDescent="0.25">
      <c r="A200" s="2">
        <v>1</v>
      </c>
      <c r="B200" s="4" t="s">
        <v>180</v>
      </c>
      <c r="C200" s="3"/>
      <c r="D200" s="3"/>
      <c r="E200" s="17">
        <v>1</v>
      </c>
      <c r="F200" s="126" t="s">
        <v>572</v>
      </c>
      <c r="G200" s="126" t="s">
        <v>391</v>
      </c>
      <c r="H200" s="127">
        <v>862084552</v>
      </c>
      <c r="I200" s="174" t="s">
        <v>577</v>
      </c>
      <c r="J200" s="31"/>
      <c r="K200" s="31"/>
      <c r="L200" s="31">
        <v>1</v>
      </c>
      <c r="M200" s="31">
        <v>1</v>
      </c>
      <c r="N200" s="31">
        <v>1</v>
      </c>
      <c r="O200" s="228">
        <v>1</v>
      </c>
      <c r="P200" s="228">
        <v>1</v>
      </c>
      <c r="Q200" s="31"/>
      <c r="R200" s="31"/>
      <c r="S200" s="31"/>
    </row>
    <row r="201" spans="1:19" ht="16.05" customHeight="1" x14ac:dyDescent="0.25">
      <c r="A201" s="2">
        <v>1</v>
      </c>
      <c r="B201" s="4" t="s">
        <v>181</v>
      </c>
      <c r="C201" s="3"/>
      <c r="D201" s="3">
        <v>1</v>
      </c>
      <c r="E201" s="17"/>
      <c r="F201" s="4"/>
      <c r="G201" s="4"/>
      <c r="H201" s="56"/>
      <c r="I201" s="69"/>
      <c r="J201" s="31"/>
      <c r="K201" s="31"/>
      <c r="L201" s="31"/>
      <c r="M201" s="31"/>
      <c r="N201" s="31"/>
      <c r="O201" s="228"/>
      <c r="P201" s="228"/>
      <c r="Q201" s="31"/>
      <c r="R201" s="31"/>
      <c r="S201" s="31"/>
    </row>
    <row r="202" spans="1:19" ht="16.05" customHeight="1" x14ac:dyDescent="0.25">
      <c r="A202" s="2">
        <v>1</v>
      </c>
      <c r="B202" s="4" t="s">
        <v>182</v>
      </c>
      <c r="C202" s="3"/>
      <c r="D202" s="3">
        <v>1</v>
      </c>
      <c r="E202" s="17"/>
      <c r="F202" s="4"/>
      <c r="G202" s="4"/>
      <c r="H202" s="3"/>
      <c r="I202" s="70"/>
      <c r="J202" s="31"/>
      <c r="K202" s="31"/>
      <c r="L202" s="31"/>
      <c r="M202" s="31"/>
      <c r="N202" s="31"/>
      <c r="O202" s="228"/>
      <c r="P202" s="228"/>
      <c r="Q202" s="31"/>
      <c r="R202" s="31"/>
      <c r="S202" s="31"/>
    </row>
    <row r="203" spans="1:19" ht="16.05" customHeight="1" x14ac:dyDescent="0.25">
      <c r="A203" s="2">
        <v>1</v>
      </c>
      <c r="B203" s="4" t="s">
        <v>183</v>
      </c>
      <c r="C203" s="3"/>
      <c r="D203" s="3"/>
      <c r="E203" s="17">
        <v>1</v>
      </c>
      <c r="F203" s="126" t="s">
        <v>572</v>
      </c>
      <c r="G203" s="126" t="s">
        <v>391</v>
      </c>
      <c r="H203" s="127">
        <v>862084552</v>
      </c>
      <c r="I203" s="174" t="s">
        <v>577</v>
      </c>
      <c r="J203" s="31"/>
      <c r="K203" s="31"/>
      <c r="L203" s="31">
        <v>1</v>
      </c>
      <c r="M203" s="31">
        <v>1</v>
      </c>
      <c r="N203" s="31">
        <v>1</v>
      </c>
      <c r="O203" s="228">
        <v>1</v>
      </c>
      <c r="P203" s="228">
        <v>1</v>
      </c>
      <c r="Q203" s="31"/>
      <c r="R203" s="31"/>
      <c r="S203" s="31"/>
    </row>
    <row r="204" spans="1:19" ht="16.05" customHeight="1" x14ac:dyDescent="0.25">
      <c r="A204" s="2">
        <v>1</v>
      </c>
      <c r="B204" s="4" t="s">
        <v>184</v>
      </c>
      <c r="C204" s="3"/>
      <c r="D204" s="3"/>
      <c r="E204" s="17">
        <v>1</v>
      </c>
      <c r="F204" s="126" t="s">
        <v>572</v>
      </c>
      <c r="G204" s="126" t="s">
        <v>391</v>
      </c>
      <c r="H204" s="127">
        <v>862084552</v>
      </c>
      <c r="I204" s="174" t="s">
        <v>577</v>
      </c>
      <c r="J204" s="31"/>
      <c r="K204" s="31">
        <v>1</v>
      </c>
      <c r="L204" s="31">
        <v>1</v>
      </c>
      <c r="M204" s="31">
        <v>1</v>
      </c>
      <c r="N204" s="31">
        <v>1</v>
      </c>
      <c r="O204" s="228">
        <v>1</v>
      </c>
      <c r="P204" s="228">
        <v>1</v>
      </c>
      <c r="Q204" s="31"/>
      <c r="R204" s="31"/>
      <c r="S204" s="31"/>
    </row>
    <row r="205" spans="1:19" ht="16.05" customHeight="1" x14ac:dyDescent="0.25">
      <c r="A205" s="2">
        <v>1</v>
      </c>
      <c r="B205" s="4" t="s">
        <v>185</v>
      </c>
      <c r="C205" s="3"/>
      <c r="D205" s="3">
        <v>1</v>
      </c>
      <c r="E205" s="17"/>
      <c r="F205" s="4"/>
      <c r="G205" s="4"/>
      <c r="H205" s="3"/>
      <c r="I205" s="70"/>
      <c r="J205" s="31"/>
      <c r="K205" s="31"/>
      <c r="L205" s="31"/>
      <c r="M205" s="31"/>
      <c r="N205" s="31"/>
      <c r="O205" s="228"/>
      <c r="P205" s="228"/>
      <c r="Q205" s="31"/>
      <c r="R205" s="31"/>
      <c r="S205" s="31"/>
    </row>
    <row r="206" spans="1:19" ht="16.05" customHeight="1" x14ac:dyDescent="0.25">
      <c r="A206" s="2">
        <v>1</v>
      </c>
      <c r="B206" s="4" t="s">
        <v>186</v>
      </c>
      <c r="C206" s="3"/>
      <c r="D206" s="3"/>
      <c r="E206" s="17">
        <v>1</v>
      </c>
      <c r="F206" s="126" t="s">
        <v>572</v>
      </c>
      <c r="G206" s="126" t="s">
        <v>391</v>
      </c>
      <c r="H206" s="127">
        <v>862084552</v>
      </c>
      <c r="I206" s="174" t="s">
        <v>577</v>
      </c>
      <c r="J206" s="31"/>
      <c r="K206" s="31"/>
      <c r="L206" s="31">
        <v>1</v>
      </c>
      <c r="M206" s="31">
        <v>1</v>
      </c>
      <c r="N206" s="31">
        <v>1</v>
      </c>
      <c r="O206" s="228">
        <v>1</v>
      </c>
      <c r="P206" s="228">
        <v>1</v>
      </c>
      <c r="Q206" s="31"/>
      <c r="R206" s="31"/>
      <c r="S206" s="31"/>
    </row>
    <row r="207" spans="1:19" ht="16.05" customHeight="1" x14ac:dyDescent="0.25">
      <c r="A207" s="2">
        <v>1</v>
      </c>
      <c r="B207" s="4" t="s">
        <v>187</v>
      </c>
      <c r="C207" s="3"/>
      <c r="D207" s="3"/>
      <c r="E207" s="17">
        <v>1</v>
      </c>
      <c r="F207" s="126" t="s">
        <v>572</v>
      </c>
      <c r="G207" s="126" t="s">
        <v>391</v>
      </c>
      <c r="H207" s="127">
        <v>862084552</v>
      </c>
      <c r="I207" s="174" t="s">
        <v>577</v>
      </c>
      <c r="J207" s="31"/>
      <c r="K207" s="31"/>
      <c r="L207" s="31">
        <v>1</v>
      </c>
      <c r="M207" s="31">
        <v>1</v>
      </c>
      <c r="N207" s="31">
        <v>1</v>
      </c>
      <c r="O207" s="228">
        <v>1</v>
      </c>
      <c r="P207" s="228">
        <v>1</v>
      </c>
      <c r="Q207" s="31"/>
      <c r="R207" s="31"/>
      <c r="S207" s="31"/>
    </row>
    <row r="208" spans="1:19" ht="16.05" customHeight="1" x14ac:dyDescent="0.25">
      <c r="A208" s="2">
        <v>1</v>
      </c>
      <c r="B208" s="4" t="s">
        <v>188</v>
      </c>
      <c r="C208" s="3"/>
      <c r="D208" s="3">
        <v>1</v>
      </c>
      <c r="E208" s="17"/>
      <c r="F208" s="4"/>
      <c r="G208" s="4"/>
      <c r="H208" s="3"/>
      <c r="I208" s="70"/>
      <c r="J208" s="31"/>
      <c r="K208" s="31"/>
      <c r="L208" s="31"/>
      <c r="M208" s="31"/>
      <c r="N208" s="31"/>
      <c r="O208" s="228"/>
      <c r="P208" s="228"/>
      <c r="Q208" s="31"/>
      <c r="R208" s="31"/>
      <c r="S208" s="31"/>
    </row>
    <row r="209" spans="1:19" ht="16.05" customHeight="1" x14ac:dyDescent="0.25">
      <c r="A209" s="2">
        <v>1</v>
      </c>
      <c r="B209" s="4" t="s">
        <v>189</v>
      </c>
      <c r="C209" s="3"/>
      <c r="D209" s="3"/>
      <c r="E209" s="17">
        <v>1</v>
      </c>
      <c r="F209" s="126" t="s">
        <v>572</v>
      </c>
      <c r="G209" s="126" t="s">
        <v>391</v>
      </c>
      <c r="H209" s="127">
        <v>862084552</v>
      </c>
      <c r="I209" s="174" t="s">
        <v>577</v>
      </c>
      <c r="J209" s="31"/>
      <c r="K209" s="31"/>
      <c r="L209" s="31">
        <v>1</v>
      </c>
      <c r="M209" s="31">
        <v>1</v>
      </c>
      <c r="N209" s="31">
        <v>1</v>
      </c>
      <c r="O209" s="228">
        <v>1</v>
      </c>
      <c r="P209" s="228">
        <v>1</v>
      </c>
      <c r="Q209" s="31"/>
      <c r="R209" s="31"/>
      <c r="S209" s="31"/>
    </row>
    <row r="210" spans="1:19" ht="16.05" customHeight="1" x14ac:dyDescent="0.25">
      <c r="A210" s="2">
        <v>1</v>
      </c>
      <c r="B210" s="4" t="s">
        <v>190</v>
      </c>
      <c r="C210" s="3"/>
      <c r="D210" s="3">
        <v>1</v>
      </c>
      <c r="E210" s="17"/>
      <c r="F210" s="4"/>
      <c r="G210" s="4"/>
      <c r="H210" s="56"/>
      <c r="I210" s="69"/>
      <c r="J210" s="28"/>
      <c r="K210" s="28"/>
      <c r="L210" s="28"/>
      <c r="M210" s="28"/>
      <c r="N210" s="28"/>
      <c r="O210" s="231"/>
      <c r="P210" s="231"/>
      <c r="Q210" s="28"/>
      <c r="R210" s="28"/>
      <c r="S210" s="28"/>
    </row>
    <row r="211" spans="1:19" ht="16.05" customHeight="1" x14ac:dyDescent="0.25">
      <c r="A211" s="2">
        <v>1</v>
      </c>
      <c r="B211" s="4" t="s">
        <v>191</v>
      </c>
      <c r="C211" s="3"/>
      <c r="D211" s="3">
        <v>1</v>
      </c>
      <c r="E211" s="17"/>
      <c r="F211" s="4"/>
      <c r="G211" s="4"/>
      <c r="H211" s="56"/>
      <c r="I211" s="69"/>
      <c r="J211" s="28"/>
      <c r="K211" s="28"/>
      <c r="L211" s="28">
        <v>1</v>
      </c>
      <c r="M211" s="28">
        <v>1</v>
      </c>
      <c r="N211" s="28"/>
      <c r="O211" s="231">
        <v>1</v>
      </c>
      <c r="P211" s="231"/>
      <c r="Q211" s="28"/>
      <c r="R211" s="28"/>
      <c r="S211" s="28"/>
    </row>
    <row r="212" spans="1:19" ht="16.05" customHeight="1" x14ac:dyDescent="0.25">
      <c r="A212" s="8">
        <f>SUM(A194:A211)</f>
        <v>18</v>
      </c>
      <c r="B212" s="45"/>
      <c r="C212" s="12">
        <f>SUM(C194:C211)</f>
        <v>0</v>
      </c>
      <c r="D212" s="12">
        <f>SUM(D194:D211)</f>
        <v>12</v>
      </c>
      <c r="E212" s="26">
        <f>SUM(E194:E211)</f>
        <v>6</v>
      </c>
      <c r="F212" s="45"/>
      <c r="G212" s="57"/>
      <c r="H212" s="61"/>
      <c r="I212" s="62"/>
      <c r="J212" s="95">
        <f t="shared" ref="J212:S212" si="3">SUM(J194:J211)</f>
        <v>0</v>
      </c>
      <c r="K212" s="95">
        <f t="shared" si="3"/>
        <v>1</v>
      </c>
      <c r="L212" s="95">
        <f t="shared" si="3"/>
        <v>8</v>
      </c>
      <c r="M212" s="95">
        <f t="shared" si="3"/>
        <v>8</v>
      </c>
      <c r="N212" s="95">
        <f t="shared" si="3"/>
        <v>6</v>
      </c>
      <c r="O212" s="230">
        <f t="shared" si="3"/>
        <v>8</v>
      </c>
      <c r="P212" s="230">
        <f t="shared" si="3"/>
        <v>6</v>
      </c>
      <c r="Q212" s="95">
        <f t="shared" si="3"/>
        <v>0</v>
      </c>
      <c r="R212" s="95">
        <f t="shared" si="3"/>
        <v>0</v>
      </c>
      <c r="S212" s="95">
        <f t="shared" si="3"/>
        <v>0</v>
      </c>
    </row>
    <row r="213" spans="1:19" ht="16.05" customHeight="1" x14ac:dyDescent="0.25">
      <c r="A213" s="178"/>
      <c r="B213" s="111"/>
      <c r="C213" s="112"/>
      <c r="D213" s="112"/>
      <c r="E213" s="188"/>
      <c r="F213" s="111"/>
      <c r="G213" s="111"/>
      <c r="H213" s="189"/>
      <c r="I213" s="190"/>
    </row>
    <row r="214" spans="1:19" ht="16.05" customHeight="1" x14ac:dyDescent="0.3">
      <c r="A214" s="179"/>
      <c r="B214" s="46" t="s">
        <v>192</v>
      </c>
      <c r="C214" s="43"/>
      <c r="D214" s="43"/>
      <c r="E214" s="195"/>
      <c r="F214" s="63"/>
      <c r="G214" s="63"/>
      <c r="H214" s="64"/>
      <c r="I214" s="64"/>
    </row>
    <row r="215" spans="1:19" ht="16.05" customHeight="1" x14ac:dyDescent="0.25">
      <c r="A215" s="2">
        <v>1</v>
      </c>
      <c r="B215" s="4" t="s">
        <v>193</v>
      </c>
      <c r="C215" s="3"/>
      <c r="D215" s="3">
        <v>1</v>
      </c>
      <c r="E215" s="17"/>
      <c r="F215" s="4"/>
      <c r="G215" s="4"/>
      <c r="H215" s="3"/>
      <c r="I215" s="70"/>
      <c r="J215" s="28"/>
      <c r="K215" s="28"/>
      <c r="L215" s="28"/>
      <c r="M215" s="28"/>
      <c r="N215" s="28"/>
      <c r="O215" s="28"/>
      <c r="P215" s="28"/>
      <c r="Q215" s="28"/>
      <c r="R215" s="28"/>
      <c r="S215" s="28"/>
    </row>
    <row r="216" spans="1:19" ht="16.05" customHeight="1" x14ac:dyDescent="0.25">
      <c r="A216" s="2">
        <v>1</v>
      </c>
      <c r="B216" s="4" t="s">
        <v>194</v>
      </c>
      <c r="C216" s="3"/>
      <c r="D216" s="3">
        <v>1</v>
      </c>
      <c r="E216" s="17"/>
      <c r="F216" s="4"/>
      <c r="G216" s="4"/>
      <c r="H216" s="3"/>
      <c r="I216" s="70"/>
      <c r="J216" s="28"/>
      <c r="K216" s="28"/>
      <c r="L216" s="28"/>
      <c r="M216" s="28"/>
      <c r="N216" s="28"/>
      <c r="O216" s="28"/>
      <c r="P216" s="28"/>
      <c r="Q216" s="28"/>
      <c r="R216" s="28"/>
      <c r="S216" s="28"/>
    </row>
    <row r="217" spans="1:19" ht="16.05" customHeight="1" x14ac:dyDescent="0.25">
      <c r="A217" s="2">
        <v>1</v>
      </c>
      <c r="B217" s="4" t="s">
        <v>195</v>
      </c>
      <c r="C217" s="3"/>
      <c r="D217" s="3">
        <v>1</v>
      </c>
      <c r="E217" s="17"/>
      <c r="F217" s="4"/>
      <c r="G217" s="4"/>
      <c r="H217" s="3"/>
      <c r="I217" s="70"/>
      <c r="J217" s="28"/>
      <c r="K217" s="28"/>
      <c r="L217" s="28"/>
      <c r="M217" s="28"/>
      <c r="N217" s="28"/>
      <c r="O217" s="28"/>
      <c r="P217" s="28"/>
      <c r="Q217" s="28"/>
      <c r="R217" s="28"/>
      <c r="S217" s="28"/>
    </row>
    <row r="218" spans="1:19" ht="16.05" customHeight="1" x14ac:dyDescent="0.25">
      <c r="A218" s="2">
        <v>1</v>
      </c>
      <c r="B218" s="4" t="s">
        <v>196</v>
      </c>
      <c r="C218" s="3"/>
      <c r="D218" s="3">
        <v>1</v>
      </c>
      <c r="E218" s="17"/>
      <c r="F218" s="4"/>
      <c r="G218" s="4"/>
      <c r="H218" s="3"/>
      <c r="I218" s="70"/>
      <c r="J218" s="28"/>
      <c r="K218" s="28"/>
      <c r="L218" s="28"/>
      <c r="M218" s="28"/>
      <c r="N218" s="28"/>
      <c r="O218" s="28"/>
      <c r="P218" s="28"/>
      <c r="Q218" s="28"/>
      <c r="R218" s="28"/>
      <c r="S218" s="28"/>
    </row>
    <row r="219" spans="1:19" ht="16.05" customHeight="1" x14ac:dyDescent="0.25">
      <c r="A219" s="2">
        <v>1</v>
      </c>
      <c r="B219" s="4" t="s">
        <v>197</v>
      </c>
      <c r="C219" s="3"/>
      <c r="D219" s="3">
        <v>1</v>
      </c>
      <c r="E219" s="17"/>
      <c r="F219" s="4"/>
      <c r="G219" s="4"/>
      <c r="H219" s="3"/>
      <c r="I219" s="70"/>
      <c r="J219" s="28"/>
      <c r="K219" s="28"/>
      <c r="L219" s="28"/>
      <c r="M219" s="28"/>
      <c r="N219" s="28"/>
      <c r="O219" s="28"/>
      <c r="P219" s="28"/>
      <c r="Q219" s="28"/>
      <c r="R219" s="28"/>
      <c r="S219" s="28"/>
    </row>
    <row r="220" spans="1:19" ht="16.05" customHeight="1" x14ac:dyDescent="0.25">
      <c r="A220" s="2">
        <v>1</v>
      </c>
      <c r="B220" s="4" t="s">
        <v>198</v>
      </c>
      <c r="C220" s="3"/>
      <c r="D220" s="3">
        <v>1</v>
      </c>
      <c r="E220" s="17"/>
      <c r="F220" s="4"/>
      <c r="G220" s="4"/>
      <c r="H220" s="3"/>
      <c r="I220" s="70"/>
      <c r="J220" s="28"/>
      <c r="K220" s="28"/>
      <c r="L220" s="28"/>
      <c r="M220" s="28"/>
      <c r="N220" s="28"/>
      <c r="O220" s="28"/>
      <c r="P220" s="28"/>
      <c r="Q220" s="28"/>
      <c r="R220" s="28"/>
      <c r="S220" s="28"/>
    </row>
    <row r="221" spans="1:19" ht="16.05" customHeight="1" x14ac:dyDescent="0.25">
      <c r="A221" s="2">
        <v>1</v>
      </c>
      <c r="B221" s="4" t="s">
        <v>199</v>
      </c>
      <c r="C221" s="3"/>
      <c r="D221" s="3">
        <v>1</v>
      </c>
      <c r="E221" s="17"/>
      <c r="F221" s="4"/>
      <c r="G221" s="4"/>
      <c r="H221" s="3"/>
      <c r="I221" s="70"/>
      <c r="J221" s="28"/>
      <c r="K221" s="28"/>
      <c r="L221" s="28"/>
      <c r="M221" s="28"/>
      <c r="N221" s="28"/>
      <c r="O221" s="28"/>
      <c r="P221" s="28"/>
      <c r="Q221" s="28"/>
      <c r="R221" s="28"/>
      <c r="S221" s="28"/>
    </row>
    <row r="222" spans="1:19" ht="16.05" customHeight="1" x14ac:dyDescent="0.25">
      <c r="A222" s="2">
        <v>1</v>
      </c>
      <c r="B222" s="4" t="s">
        <v>200</v>
      </c>
      <c r="C222" s="3"/>
      <c r="D222" s="3">
        <v>1</v>
      </c>
      <c r="E222" s="17"/>
      <c r="F222" s="4"/>
      <c r="G222" s="4"/>
      <c r="H222" s="3"/>
      <c r="I222" s="70"/>
      <c r="J222" s="28"/>
      <c r="K222" s="28"/>
      <c r="L222" s="28"/>
      <c r="M222" s="28"/>
      <c r="N222" s="28"/>
      <c r="O222" s="28"/>
      <c r="P222" s="28"/>
      <c r="Q222" s="28"/>
      <c r="R222" s="28"/>
      <c r="S222" s="28"/>
    </row>
    <row r="223" spans="1:19" ht="16.05" customHeight="1" x14ac:dyDescent="0.25">
      <c r="A223" s="2">
        <v>1</v>
      </c>
      <c r="B223" s="4" t="s">
        <v>201</v>
      </c>
      <c r="C223" s="3"/>
      <c r="D223" s="3">
        <v>1</v>
      </c>
      <c r="E223" s="17"/>
      <c r="F223" s="4"/>
      <c r="G223" s="4"/>
      <c r="H223" s="3"/>
      <c r="I223" s="70"/>
      <c r="J223" s="28"/>
      <c r="K223" s="28"/>
      <c r="L223" s="28"/>
      <c r="M223" s="28"/>
      <c r="N223" s="28"/>
      <c r="O223" s="28"/>
      <c r="P223" s="28"/>
      <c r="Q223" s="28"/>
      <c r="R223" s="28"/>
      <c r="S223" s="28"/>
    </row>
    <row r="224" spans="1:19" ht="16.05" customHeight="1" x14ac:dyDescent="0.25">
      <c r="A224" s="2">
        <v>1</v>
      </c>
      <c r="B224" s="4" t="s">
        <v>202</v>
      </c>
      <c r="C224" s="3"/>
      <c r="D224" s="3">
        <v>1</v>
      </c>
      <c r="E224" s="17"/>
      <c r="F224" s="4"/>
      <c r="G224" s="4"/>
      <c r="H224" s="3"/>
      <c r="I224" s="70"/>
      <c r="J224" s="28"/>
      <c r="K224" s="28"/>
      <c r="L224" s="28"/>
      <c r="M224" s="28"/>
      <c r="N224" s="28"/>
      <c r="O224" s="28"/>
      <c r="P224" s="28"/>
      <c r="Q224" s="28"/>
      <c r="R224" s="28"/>
      <c r="S224" s="28"/>
    </row>
    <row r="225" spans="1:19" ht="16.05" customHeight="1" x14ac:dyDescent="0.25">
      <c r="A225" s="2">
        <v>1</v>
      </c>
      <c r="B225" s="4" t="s">
        <v>203</v>
      </c>
      <c r="C225" s="3"/>
      <c r="D225" s="3">
        <v>1</v>
      </c>
      <c r="E225" s="17"/>
      <c r="F225" s="4"/>
      <c r="G225" s="4"/>
      <c r="H225" s="3"/>
      <c r="I225" s="70"/>
      <c r="J225" s="28"/>
      <c r="K225" s="28"/>
      <c r="L225" s="28"/>
      <c r="M225" s="28"/>
      <c r="N225" s="28"/>
      <c r="O225" s="28"/>
      <c r="P225" s="28"/>
      <c r="Q225" s="28"/>
      <c r="R225" s="28"/>
      <c r="S225" s="28"/>
    </row>
    <row r="226" spans="1:19" ht="16.05" customHeight="1" x14ac:dyDescent="0.25">
      <c r="A226" s="2">
        <v>1</v>
      </c>
      <c r="B226" s="4" t="s">
        <v>204</v>
      </c>
      <c r="C226" s="3"/>
      <c r="D226" s="3">
        <v>1</v>
      </c>
      <c r="E226" s="17"/>
      <c r="F226" s="4"/>
      <c r="G226" s="4"/>
      <c r="H226" s="3"/>
      <c r="I226" s="70"/>
      <c r="J226" s="28"/>
      <c r="K226" s="28"/>
      <c r="L226" s="28"/>
      <c r="M226" s="28"/>
      <c r="N226" s="28"/>
      <c r="O226" s="28"/>
      <c r="P226" s="28"/>
      <c r="Q226" s="28"/>
      <c r="R226" s="28"/>
      <c r="S226" s="28"/>
    </row>
    <row r="227" spans="1:19" ht="16.05" customHeight="1" x14ac:dyDescent="0.25">
      <c r="A227" s="8">
        <f>SUM(A215:A226)</f>
        <v>12</v>
      </c>
      <c r="B227" s="45"/>
      <c r="C227" s="12">
        <f>SUM(C215:C226)</f>
        <v>0</v>
      </c>
      <c r="D227" s="12">
        <f>SUM(D215:D226)</f>
        <v>12</v>
      </c>
      <c r="E227" s="26">
        <f>SUM(E215:E226)</f>
        <v>0</v>
      </c>
      <c r="F227" s="45"/>
      <c r="G227" s="57"/>
      <c r="H227" s="58"/>
      <c r="I227" s="58"/>
      <c r="J227" s="95">
        <f t="shared" ref="J227:S227" si="4">SUM(J215:J226)</f>
        <v>0</v>
      </c>
      <c r="K227" s="95">
        <f t="shared" si="4"/>
        <v>0</v>
      </c>
      <c r="L227" s="95">
        <f t="shared" si="4"/>
        <v>0</v>
      </c>
      <c r="M227" s="95">
        <f t="shared" si="4"/>
        <v>0</v>
      </c>
      <c r="N227" s="95">
        <f t="shared" si="4"/>
        <v>0</v>
      </c>
      <c r="O227" s="95">
        <f t="shared" si="4"/>
        <v>0</v>
      </c>
      <c r="P227" s="95">
        <f t="shared" si="4"/>
        <v>0</v>
      </c>
      <c r="Q227" s="95">
        <f t="shared" si="4"/>
        <v>0</v>
      </c>
      <c r="R227" s="95">
        <f t="shared" si="4"/>
        <v>0</v>
      </c>
      <c r="S227" s="95">
        <f t="shared" si="4"/>
        <v>0</v>
      </c>
    </row>
    <row r="228" spans="1:19" ht="16.05" customHeight="1" x14ac:dyDescent="0.25">
      <c r="A228" s="178"/>
      <c r="B228" s="111"/>
      <c r="C228" s="112"/>
      <c r="D228" s="112"/>
      <c r="E228" s="188"/>
      <c r="F228" s="111"/>
      <c r="G228" s="111"/>
      <c r="H228" s="112"/>
      <c r="I228" s="112"/>
    </row>
    <row r="229" spans="1:19" ht="16.05" customHeight="1" x14ac:dyDescent="0.3">
      <c r="A229" s="80"/>
      <c r="B229" s="44" t="s">
        <v>210</v>
      </c>
      <c r="C229" s="32"/>
      <c r="D229" s="32"/>
      <c r="E229" s="185"/>
      <c r="F229" s="59"/>
      <c r="G229" s="59"/>
      <c r="H229" s="30"/>
      <c r="I229" s="30"/>
    </row>
    <row r="230" spans="1:19" ht="16.05" customHeight="1" x14ac:dyDescent="0.25">
      <c r="A230" s="2">
        <v>1</v>
      </c>
      <c r="B230" s="4" t="s">
        <v>211</v>
      </c>
      <c r="C230" s="3"/>
      <c r="D230" s="3"/>
      <c r="E230" s="17">
        <v>1</v>
      </c>
      <c r="F230" s="126" t="s">
        <v>572</v>
      </c>
      <c r="G230" s="126" t="s">
        <v>391</v>
      </c>
      <c r="H230" s="127">
        <v>862084552</v>
      </c>
      <c r="I230" s="174" t="s">
        <v>577</v>
      </c>
      <c r="J230" s="31"/>
      <c r="K230" s="31">
        <v>1</v>
      </c>
      <c r="L230" s="31">
        <v>1</v>
      </c>
      <c r="M230" s="31">
        <v>1</v>
      </c>
      <c r="N230" s="31">
        <v>1</v>
      </c>
      <c r="O230" s="228">
        <v>1</v>
      </c>
      <c r="P230" s="228">
        <v>1</v>
      </c>
      <c r="Q230" s="31"/>
      <c r="R230" s="31"/>
      <c r="S230" s="31"/>
    </row>
    <row r="231" spans="1:19" ht="16.05" customHeight="1" x14ac:dyDescent="0.25">
      <c r="A231" s="2">
        <v>1</v>
      </c>
      <c r="B231" s="4" t="s">
        <v>255</v>
      </c>
      <c r="C231" s="3"/>
      <c r="D231" s="3"/>
      <c r="E231" s="17">
        <v>1</v>
      </c>
      <c r="F231" s="126" t="s">
        <v>572</v>
      </c>
      <c r="G231" s="126" t="s">
        <v>391</v>
      </c>
      <c r="H231" s="127">
        <v>862084552</v>
      </c>
      <c r="I231" s="174" t="s">
        <v>577</v>
      </c>
      <c r="J231" s="31"/>
      <c r="K231" s="31"/>
      <c r="L231" s="31"/>
      <c r="M231" s="31"/>
      <c r="N231" s="31">
        <v>1</v>
      </c>
      <c r="O231" s="228">
        <v>1</v>
      </c>
      <c r="P231" s="228">
        <v>1</v>
      </c>
      <c r="Q231" s="31"/>
      <c r="R231" s="31"/>
      <c r="S231" s="31"/>
    </row>
    <row r="232" spans="1:19" ht="16.05" customHeight="1" x14ac:dyDescent="0.25">
      <c r="A232" s="1">
        <v>1</v>
      </c>
      <c r="B232" s="47" t="s">
        <v>371</v>
      </c>
      <c r="C232" s="3"/>
      <c r="D232" s="3">
        <v>1</v>
      </c>
      <c r="E232" s="17"/>
      <c r="F232" s="4"/>
      <c r="G232" s="4"/>
      <c r="H232" s="3"/>
      <c r="I232" s="70"/>
      <c r="J232" s="28"/>
      <c r="K232" s="28"/>
      <c r="L232" s="28"/>
      <c r="M232" s="28"/>
      <c r="N232" s="28"/>
      <c r="O232" s="231"/>
      <c r="P232" s="231"/>
      <c r="Q232" s="28"/>
      <c r="R232" s="28"/>
      <c r="S232" s="28"/>
    </row>
    <row r="233" spans="1:19" ht="16.05" customHeight="1" x14ac:dyDescent="0.25">
      <c r="A233" s="2">
        <v>1</v>
      </c>
      <c r="B233" s="4" t="s">
        <v>363</v>
      </c>
      <c r="C233" s="3"/>
      <c r="D233" s="3">
        <v>1</v>
      </c>
      <c r="E233" s="17"/>
      <c r="F233" s="4"/>
      <c r="G233" s="4"/>
      <c r="H233" s="3"/>
      <c r="I233" s="70"/>
      <c r="J233" s="28"/>
      <c r="K233" s="28"/>
      <c r="L233" s="28"/>
      <c r="M233" s="28"/>
      <c r="N233" s="28"/>
      <c r="O233" s="231"/>
      <c r="P233" s="231"/>
      <c r="Q233" s="28"/>
      <c r="R233" s="28"/>
      <c r="S233" s="28"/>
    </row>
    <row r="234" spans="1:19" ht="16.05" customHeight="1" x14ac:dyDescent="0.25">
      <c r="A234" s="1">
        <v>1</v>
      </c>
      <c r="B234" s="47" t="s">
        <v>372</v>
      </c>
      <c r="C234" s="3"/>
      <c r="D234" s="3">
        <v>1</v>
      </c>
      <c r="E234" s="17"/>
      <c r="F234" s="4"/>
      <c r="G234" s="4"/>
      <c r="H234" s="3"/>
      <c r="I234" s="70"/>
      <c r="J234" s="28"/>
      <c r="K234" s="28"/>
      <c r="L234" s="28"/>
      <c r="M234" s="28"/>
      <c r="N234" s="28"/>
      <c r="O234" s="231"/>
      <c r="P234" s="231"/>
      <c r="Q234" s="28"/>
      <c r="R234" s="28"/>
      <c r="S234" s="28"/>
    </row>
    <row r="235" spans="1:19" ht="16.05" customHeight="1" x14ac:dyDescent="0.25">
      <c r="A235" s="1">
        <v>1</v>
      </c>
      <c r="B235" s="47" t="s">
        <v>373</v>
      </c>
      <c r="C235" s="3"/>
      <c r="D235" s="3">
        <v>1</v>
      </c>
      <c r="E235" s="17"/>
      <c r="F235" s="4"/>
      <c r="G235" s="4"/>
      <c r="H235" s="3"/>
      <c r="I235" s="70"/>
      <c r="J235" s="28"/>
      <c r="K235" s="28"/>
      <c r="L235" s="28"/>
      <c r="M235" s="28"/>
      <c r="N235" s="28"/>
      <c r="O235" s="231"/>
      <c r="P235" s="231"/>
      <c r="Q235" s="28"/>
      <c r="R235" s="28"/>
      <c r="S235" s="28"/>
    </row>
    <row r="236" spans="1:19" ht="16.05" customHeight="1" x14ac:dyDescent="0.25">
      <c r="A236" s="1">
        <v>1</v>
      </c>
      <c r="B236" s="47" t="s">
        <v>374</v>
      </c>
      <c r="C236" s="3"/>
      <c r="D236" s="3">
        <v>1</v>
      </c>
      <c r="E236" s="17"/>
      <c r="F236" s="4"/>
      <c r="G236" s="4"/>
      <c r="H236" s="3"/>
      <c r="I236" s="70"/>
      <c r="J236" s="28"/>
      <c r="K236" s="28"/>
      <c r="L236" s="28"/>
      <c r="M236" s="28"/>
      <c r="N236" s="28"/>
      <c r="O236" s="231"/>
      <c r="P236" s="231"/>
      <c r="Q236" s="28"/>
      <c r="R236" s="28"/>
      <c r="S236" s="28"/>
    </row>
    <row r="237" spans="1:19" ht="16.05" customHeight="1" x14ac:dyDescent="0.25">
      <c r="A237" s="2">
        <v>1</v>
      </c>
      <c r="B237" s="4" t="s">
        <v>212</v>
      </c>
      <c r="C237" s="3"/>
      <c r="D237" s="3"/>
      <c r="E237" s="17">
        <v>1</v>
      </c>
      <c r="F237" s="126" t="s">
        <v>572</v>
      </c>
      <c r="G237" s="126" t="s">
        <v>391</v>
      </c>
      <c r="H237" s="127">
        <v>862084552</v>
      </c>
      <c r="I237" s="174" t="s">
        <v>577</v>
      </c>
      <c r="J237" s="31"/>
      <c r="K237" s="31"/>
      <c r="L237" s="31">
        <v>1</v>
      </c>
      <c r="M237" s="31"/>
      <c r="N237" s="31">
        <v>1</v>
      </c>
      <c r="O237" s="228">
        <v>1</v>
      </c>
      <c r="P237" s="228"/>
      <c r="Q237" s="31"/>
      <c r="R237" s="31"/>
      <c r="S237" s="31"/>
    </row>
    <row r="238" spans="1:19" ht="16.05" customHeight="1" x14ac:dyDescent="0.25">
      <c r="A238" s="2">
        <v>1</v>
      </c>
      <c r="B238" s="4" t="s">
        <v>213</v>
      </c>
      <c r="C238" s="3"/>
      <c r="D238" s="3">
        <v>1</v>
      </c>
      <c r="E238" s="17"/>
      <c r="F238" s="4"/>
      <c r="G238" s="4"/>
      <c r="H238" s="3"/>
      <c r="I238" s="70"/>
      <c r="J238" s="28"/>
      <c r="K238" s="28"/>
      <c r="L238" s="28"/>
      <c r="M238" s="28"/>
      <c r="N238" s="28"/>
      <c r="O238" s="231"/>
      <c r="P238" s="231"/>
      <c r="Q238" s="28"/>
      <c r="R238" s="28"/>
      <c r="S238" s="28"/>
    </row>
    <row r="239" spans="1:19" ht="16.05" customHeight="1" x14ac:dyDescent="0.25">
      <c r="A239" s="2">
        <v>1</v>
      </c>
      <c r="B239" s="4" t="s">
        <v>214</v>
      </c>
      <c r="C239" s="3"/>
      <c r="D239" s="3">
        <v>1</v>
      </c>
      <c r="E239" s="17"/>
      <c r="F239" s="4"/>
      <c r="G239" s="4"/>
      <c r="H239" s="3"/>
      <c r="I239" s="70"/>
      <c r="J239" s="28"/>
      <c r="K239" s="28"/>
      <c r="L239" s="28"/>
      <c r="M239" s="28"/>
      <c r="N239" s="28"/>
      <c r="O239" s="231"/>
      <c r="P239" s="231"/>
      <c r="Q239" s="28"/>
      <c r="R239" s="28"/>
      <c r="S239" s="28"/>
    </row>
    <row r="240" spans="1:19" ht="16.05" customHeight="1" x14ac:dyDescent="0.25">
      <c r="A240" s="2">
        <v>1</v>
      </c>
      <c r="B240" s="4" t="s">
        <v>215</v>
      </c>
      <c r="C240" s="3"/>
      <c r="D240" s="3">
        <v>1</v>
      </c>
      <c r="E240" s="17"/>
      <c r="F240" s="4"/>
      <c r="G240" s="4"/>
      <c r="H240" s="3"/>
      <c r="I240" s="70"/>
      <c r="J240" s="28"/>
      <c r="K240" s="28"/>
      <c r="L240" s="28"/>
      <c r="M240" s="28"/>
      <c r="N240" s="28"/>
      <c r="O240" s="231"/>
      <c r="P240" s="231"/>
      <c r="Q240" s="28"/>
      <c r="R240" s="28"/>
      <c r="S240" s="28"/>
    </row>
    <row r="241" spans="1:19" ht="16.05" customHeight="1" x14ac:dyDescent="0.25">
      <c r="A241" s="2">
        <v>1</v>
      </c>
      <c r="B241" s="4" t="s">
        <v>216</v>
      </c>
      <c r="C241" s="3"/>
      <c r="D241" s="3"/>
      <c r="E241" s="17">
        <v>1</v>
      </c>
      <c r="F241" s="126" t="s">
        <v>572</v>
      </c>
      <c r="G241" s="126" t="s">
        <v>391</v>
      </c>
      <c r="H241" s="127">
        <v>862084552</v>
      </c>
      <c r="I241" s="174" t="s">
        <v>577</v>
      </c>
      <c r="J241" s="31"/>
      <c r="K241" s="31"/>
      <c r="L241" s="31">
        <v>1</v>
      </c>
      <c r="M241" s="31">
        <v>1</v>
      </c>
      <c r="N241" s="31">
        <v>1</v>
      </c>
      <c r="O241" s="228">
        <v>1</v>
      </c>
      <c r="P241" s="228">
        <v>1</v>
      </c>
      <c r="Q241" s="31"/>
      <c r="R241" s="31"/>
      <c r="S241" s="31"/>
    </row>
    <row r="242" spans="1:19" ht="16.05" customHeight="1" x14ac:dyDescent="0.25">
      <c r="A242" s="2">
        <v>1</v>
      </c>
      <c r="B242" s="4" t="s">
        <v>217</v>
      </c>
      <c r="C242" s="3"/>
      <c r="D242" s="3"/>
      <c r="E242" s="17">
        <v>1</v>
      </c>
      <c r="F242" s="126" t="s">
        <v>572</v>
      </c>
      <c r="G242" s="126" t="s">
        <v>391</v>
      </c>
      <c r="H242" s="127">
        <v>862084552</v>
      </c>
      <c r="I242" s="174" t="s">
        <v>577</v>
      </c>
      <c r="J242" s="31"/>
      <c r="K242" s="31"/>
      <c r="L242" s="31">
        <v>1</v>
      </c>
      <c r="M242" s="31">
        <v>1</v>
      </c>
      <c r="N242" s="31">
        <v>1</v>
      </c>
      <c r="O242" s="228">
        <v>1</v>
      </c>
      <c r="P242" s="228">
        <v>1</v>
      </c>
      <c r="Q242" s="31"/>
      <c r="R242" s="31"/>
      <c r="S242" s="31"/>
    </row>
    <row r="243" spans="1:19" ht="16.05" customHeight="1" x14ac:dyDescent="0.25">
      <c r="A243" s="8">
        <f>SUM(A230:A242)</f>
        <v>13</v>
      </c>
      <c r="B243" s="45"/>
      <c r="C243" s="12">
        <f>SUM(C230:C242)</f>
        <v>0</v>
      </c>
      <c r="D243" s="12">
        <f>SUM(D230:D242)</f>
        <v>8</v>
      </c>
      <c r="E243" s="26">
        <f>SUM(E230:E242)</f>
        <v>5</v>
      </c>
      <c r="F243" s="45"/>
      <c r="G243" s="57"/>
      <c r="H243" s="61"/>
      <c r="I243" s="58"/>
      <c r="J243" s="95">
        <f t="shared" ref="J243:S243" si="5">SUM(J230:J242)</f>
        <v>0</v>
      </c>
      <c r="K243" s="95">
        <f t="shared" si="5"/>
        <v>1</v>
      </c>
      <c r="L243" s="95">
        <f t="shared" si="5"/>
        <v>4</v>
      </c>
      <c r="M243" s="95">
        <f t="shared" si="5"/>
        <v>3</v>
      </c>
      <c r="N243" s="95">
        <f t="shared" si="5"/>
        <v>5</v>
      </c>
      <c r="O243" s="230">
        <f t="shared" si="5"/>
        <v>5</v>
      </c>
      <c r="P243" s="230">
        <f t="shared" si="5"/>
        <v>4</v>
      </c>
      <c r="Q243" s="95">
        <f t="shared" si="5"/>
        <v>0</v>
      </c>
      <c r="R243" s="95">
        <f t="shared" si="5"/>
        <v>0</v>
      </c>
      <c r="S243" s="95">
        <f t="shared" si="5"/>
        <v>0</v>
      </c>
    </row>
    <row r="244" spans="1:19" ht="16.05" customHeight="1" x14ac:dyDescent="0.25">
      <c r="A244" s="178"/>
      <c r="B244" s="111"/>
      <c r="C244" s="112"/>
      <c r="D244" s="112"/>
      <c r="E244" s="188"/>
      <c r="F244" s="111"/>
      <c r="G244" s="111"/>
      <c r="H244" s="189"/>
      <c r="I244" s="112"/>
    </row>
    <row r="245" spans="1:19" ht="16.05" customHeight="1" x14ac:dyDescent="0.3">
      <c r="A245" s="197"/>
      <c r="B245" s="48" t="s">
        <v>205</v>
      </c>
      <c r="C245" s="34"/>
      <c r="D245" s="32"/>
      <c r="E245" s="184"/>
      <c r="F245" s="65"/>
      <c r="G245" s="65"/>
      <c r="H245" s="66"/>
      <c r="I245" s="66"/>
    </row>
    <row r="246" spans="1:19" ht="16.05" customHeight="1" x14ac:dyDescent="0.25">
      <c r="A246" s="6">
        <v>1</v>
      </c>
      <c r="B246" s="7" t="s">
        <v>207</v>
      </c>
      <c r="C246" s="27"/>
      <c r="D246" s="27"/>
      <c r="E246" s="35">
        <v>1</v>
      </c>
      <c r="F246" s="126" t="s">
        <v>572</v>
      </c>
      <c r="G246" s="126" t="s">
        <v>391</v>
      </c>
      <c r="H246" s="127">
        <v>862084552</v>
      </c>
      <c r="I246" s="174" t="s">
        <v>577</v>
      </c>
      <c r="J246" s="236"/>
      <c r="K246" s="236"/>
      <c r="L246" s="236">
        <v>1</v>
      </c>
      <c r="M246" s="236">
        <v>1</v>
      </c>
      <c r="N246" s="236">
        <v>1</v>
      </c>
      <c r="O246" s="237">
        <v>1</v>
      </c>
      <c r="P246" s="237">
        <v>1</v>
      </c>
      <c r="Q246" s="236"/>
      <c r="R246" s="236"/>
      <c r="S246" s="236"/>
    </row>
    <row r="247" spans="1:19" ht="16.05" customHeight="1" x14ac:dyDescent="0.25">
      <c r="A247" s="6">
        <v>1</v>
      </c>
      <c r="B247" s="7" t="s">
        <v>208</v>
      </c>
      <c r="C247" s="27"/>
      <c r="D247" s="27"/>
      <c r="E247" s="35">
        <v>1</v>
      </c>
      <c r="F247" s="126" t="s">
        <v>572</v>
      </c>
      <c r="G247" s="126" t="s">
        <v>391</v>
      </c>
      <c r="H247" s="127">
        <v>862084552</v>
      </c>
      <c r="I247" s="174" t="s">
        <v>577</v>
      </c>
      <c r="J247" s="236"/>
      <c r="K247" s="236"/>
      <c r="L247" s="236">
        <v>1</v>
      </c>
      <c r="M247" s="236">
        <v>1</v>
      </c>
      <c r="N247" s="236">
        <v>1</v>
      </c>
      <c r="O247" s="237">
        <v>1</v>
      </c>
      <c r="P247" s="237">
        <v>1</v>
      </c>
      <c r="Q247" s="236"/>
      <c r="R247" s="236"/>
      <c r="S247" s="236"/>
    </row>
    <row r="248" spans="1:19" ht="16.05" customHeight="1" x14ac:dyDescent="0.25">
      <c r="A248" s="6">
        <v>1</v>
      </c>
      <c r="B248" s="7" t="s">
        <v>209</v>
      </c>
      <c r="C248" s="27"/>
      <c r="D248" s="27"/>
      <c r="E248" s="35">
        <v>1</v>
      </c>
      <c r="F248" s="126" t="s">
        <v>572</v>
      </c>
      <c r="G248" s="126" t="s">
        <v>391</v>
      </c>
      <c r="H248" s="127">
        <v>862084552</v>
      </c>
      <c r="I248" s="174" t="s">
        <v>577</v>
      </c>
      <c r="J248" s="236"/>
      <c r="K248" s="236"/>
      <c r="L248" s="236">
        <v>1</v>
      </c>
      <c r="M248" s="236">
        <v>1</v>
      </c>
      <c r="N248" s="236">
        <v>1</v>
      </c>
      <c r="O248" s="237">
        <v>1</v>
      </c>
      <c r="P248" s="237">
        <v>1</v>
      </c>
      <c r="Q248" s="236"/>
      <c r="R248" s="236"/>
      <c r="S248" s="236"/>
    </row>
    <row r="249" spans="1:19" ht="16.05" customHeight="1" x14ac:dyDescent="0.25">
      <c r="A249" s="8">
        <f>SUM(A246:A248)</f>
        <v>3</v>
      </c>
      <c r="B249" s="45"/>
      <c r="C249" s="12">
        <f>SUM(C246:C248)</f>
        <v>0</v>
      </c>
      <c r="D249" s="12">
        <f>SUM(D246:D248)</f>
        <v>0</v>
      </c>
      <c r="E249" s="26">
        <f>SUM(E246:E248)</f>
        <v>3</v>
      </c>
      <c r="F249" s="45"/>
      <c r="G249" s="57"/>
      <c r="H249" s="61"/>
      <c r="I249" s="58"/>
      <c r="J249" s="95">
        <f t="shared" ref="J249:S249" si="6">SUM(J246:J248)</f>
        <v>0</v>
      </c>
      <c r="K249" s="95">
        <f t="shared" si="6"/>
        <v>0</v>
      </c>
      <c r="L249" s="95">
        <f t="shared" si="6"/>
        <v>3</v>
      </c>
      <c r="M249" s="95">
        <f t="shared" si="6"/>
        <v>3</v>
      </c>
      <c r="N249" s="95">
        <f t="shared" si="6"/>
        <v>3</v>
      </c>
      <c r="O249" s="230">
        <f t="shared" si="6"/>
        <v>3</v>
      </c>
      <c r="P249" s="230">
        <f t="shared" si="6"/>
        <v>3</v>
      </c>
      <c r="Q249" s="95">
        <f t="shared" si="6"/>
        <v>0</v>
      </c>
      <c r="R249" s="95">
        <f t="shared" si="6"/>
        <v>0</v>
      </c>
      <c r="S249" s="95">
        <f t="shared" si="6"/>
        <v>0</v>
      </c>
    </row>
    <row r="250" spans="1:19" ht="16.05" customHeight="1" x14ac:dyDescent="0.25">
      <c r="A250" s="178"/>
      <c r="B250" s="111"/>
      <c r="C250" s="112"/>
      <c r="D250" s="112"/>
      <c r="E250" s="188"/>
      <c r="F250" s="111"/>
      <c r="G250" s="111"/>
      <c r="H250" s="189"/>
      <c r="I250" s="112"/>
    </row>
    <row r="251" spans="1:19" ht="16.05" customHeight="1" x14ac:dyDescent="0.3">
      <c r="A251" s="107"/>
      <c r="B251" s="44" t="s">
        <v>218</v>
      </c>
      <c r="C251" s="32"/>
      <c r="D251" s="32"/>
      <c r="E251" s="185"/>
      <c r="F251" s="59"/>
      <c r="G251" s="59"/>
      <c r="H251" s="30"/>
      <c r="I251" s="30"/>
    </row>
    <row r="252" spans="1:19" ht="16.05" customHeight="1" x14ac:dyDescent="0.25">
      <c r="A252" s="2">
        <v>1</v>
      </c>
      <c r="B252" s="4" t="s">
        <v>219</v>
      </c>
      <c r="C252" s="3"/>
      <c r="D252" s="3">
        <v>1</v>
      </c>
      <c r="E252" s="17"/>
      <c r="F252" s="4"/>
      <c r="G252" s="4"/>
      <c r="H252" s="3"/>
      <c r="I252" s="70"/>
      <c r="J252" s="28"/>
      <c r="K252" s="28"/>
      <c r="L252" s="28"/>
      <c r="M252" s="28"/>
      <c r="N252" s="28"/>
      <c r="O252" s="231"/>
      <c r="P252" s="231"/>
      <c r="Q252" s="28"/>
      <c r="R252" s="28"/>
      <c r="S252" s="28"/>
    </row>
    <row r="253" spans="1:19" ht="16.05" customHeight="1" x14ac:dyDescent="0.25">
      <c r="A253" s="2">
        <v>1</v>
      </c>
      <c r="B253" s="4" t="s">
        <v>220</v>
      </c>
      <c r="C253" s="3"/>
      <c r="D253" s="3"/>
      <c r="E253" s="17">
        <v>1</v>
      </c>
      <c r="F253" s="4" t="s">
        <v>572</v>
      </c>
      <c r="G253" s="4" t="s">
        <v>391</v>
      </c>
      <c r="H253" s="56">
        <v>862084552</v>
      </c>
      <c r="I253" s="174" t="s">
        <v>577</v>
      </c>
      <c r="J253" s="31"/>
      <c r="K253" s="31"/>
      <c r="L253" s="31">
        <v>1</v>
      </c>
      <c r="M253" s="31">
        <v>1</v>
      </c>
      <c r="N253" s="31">
        <v>1</v>
      </c>
      <c r="O253" s="228">
        <v>1</v>
      </c>
      <c r="P253" s="228">
        <v>1</v>
      </c>
      <c r="Q253" s="31"/>
      <c r="R253" s="31"/>
      <c r="S253" s="31"/>
    </row>
    <row r="254" spans="1:19" ht="16.05" customHeight="1" x14ac:dyDescent="0.25">
      <c r="A254" s="2">
        <v>1</v>
      </c>
      <c r="B254" s="4" t="s">
        <v>221</v>
      </c>
      <c r="C254" s="3"/>
      <c r="D254" s="3">
        <v>1</v>
      </c>
      <c r="E254" s="17"/>
      <c r="F254" s="4"/>
      <c r="G254" s="4"/>
      <c r="H254" s="3"/>
      <c r="I254" s="70"/>
      <c r="J254" s="28"/>
      <c r="K254" s="28"/>
      <c r="L254" s="28"/>
      <c r="M254" s="28"/>
      <c r="N254" s="28"/>
      <c r="O254" s="231"/>
      <c r="P254" s="231"/>
      <c r="Q254" s="28"/>
      <c r="R254" s="28"/>
      <c r="S254" s="28"/>
    </row>
    <row r="255" spans="1:19" ht="16.05" customHeight="1" x14ac:dyDescent="0.25">
      <c r="A255" s="2">
        <v>1</v>
      </c>
      <c r="B255" s="4" t="s">
        <v>222</v>
      </c>
      <c r="C255" s="3"/>
      <c r="D255" s="3"/>
      <c r="E255" s="17">
        <v>1</v>
      </c>
      <c r="F255" s="4" t="s">
        <v>572</v>
      </c>
      <c r="G255" s="4" t="s">
        <v>391</v>
      </c>
      <c r="H255" s="56">
        <v>862084552</v>
      </c>
      <c r="I255" s="174" t="s">
        <v>577</v>
      </c>
      <c r="J255" s="31"/>
      <c r="K255" s="31"/>
      <c r="L255" s="31">
        <v>1</v>
      </c>
      <c r="M255" s="31">
        <v>1</v>
      </c>
      <c r="N255" s="31">
        <v>1</v>
      </c>
      <c r="O255" s="228">
        <v>1</v>
      </c>
      <c r="P255" s="228">
        <v>1</v>
      </c>
      <c r="Q255" s="31"/>
      <c r="R255" s="31"/>
      <c r="S255" s="31"/>
    </row>
    <row r="256" spans="1:19" ht="16.05" customHeight="1" x14ac:dyDescent="0.25">
      <c r="A256" s="2">
        <v>1</v>
      </c>
      <c r="B256" s="4" t="s">
        <v>238</v>
      </c>
      <c r="C256" s="3"/>
      <c r="D256" s="3"/>
      <c r="E256" s="17"/>
      <c r="F256" s="4"/>
      <c r="G256" s="4"/>
      <c r="H256" s="3"/>
      <c r="I256" s="70"/>
      <c r="J256" s="28"/>
      <c r="K256" s="28"/>
      <c r="L256" s="28"/>
      <c r="M256" s="28"/>
      <c r="N256" s="28"/>
      <c r="O256" s="231"/>
      <c r="P256" s="231"/>
      <c r="Q256" s="28"/>
      <c r="R256" s="28"/>
      <c r="S256" s="28"/>
    </row>
    <row r="257" spans="1:19" ht="16.05" customHeight="1" x14ac:dyDescent="0.25">
      <c r="A257" s="2">
        <v>1</v>
      </c>
      <c r="B257" s="4" t="s">
        <v>223</v>
      </c>
      <c r="C257" s="3"/>
      <c r="D257" s="3">
        <v>1</v>
      </c>
      <c r="E257" s="17"/>
      <c r="F257" s="4"/>
      <c r="G257" s="4"/>
      <c r="H257" s="3"/>
      <c r="I257" s="70"/>
      <c r="J257" s="28"/>
      <c r="K257" s="28"/>
      <c r="L257" s="28"/>
      <c r="M257" s="28"/>
      <c r="N257" s="28"/>
      <c r="O257" s="231"/>
      <c r="P257" s="231"/>
      <c r="Q257" s="28"/>
      <c r="R257" s="28"/>
      <c r="S257" s="28"/>
    </row>
    <row r="258" spans="1:19" ht="16.05" customHeight="1" x14ac:dyDescent="0.25">
      <c r="A258" s="1">
        <v>1</v>
      </c>
      <c r="B258" s="47" t="s">
        <v>362</v>
      </c>
      <c r="C258" s="3"/>
      <c r="D258" s="3"/>
      <c r="E258" s="17"/>
      <c r="F258" s="4"/>
      <c r="G258" s="4"/>
      <c r="H258" s="3"/>
      <c r="I258" s="70"/>
      <c r="J258" s="28"/>
      <c r="K258" s="28"/>
      <c r="L258" s="28"/>
      <c r="M258" s="28"/>
      <c r="N258" s="28"/>
      <c r="O258" s="231"/>
      <c r="P258" s="231"/>
      <c r="Q258" s="28"/>
      <c r="R258" s="28"/>
      <c r="S258" s="28"/>
    </row>
    <row r="259" spans="1:19" ht="16.05" customHeight="1" x14ac:dyDescent="0.25">
      <c r="A259" s="2">
        <v>1</v>
      </c>
      <c r="B259" s="4" t="s">
        <v>224</v>
      </c>
      <c r="C259" s="3"/>
      <c r="D259" s="3">
        <v>1</v>
      </c>
      <c r="E259" s="17"/>
      <c r="F259" s="4"/>
      <c r="G259" s="4"/>
      <c r="H259" s="3"/>
      <c r="I259" s="70"/>
      <c r="J259" s="28"/>
      <c r="K259" s="28"/>
      <c r="L259" s="28"/>
      <c r="M259" s="28"/>
      <c r="N259" s="28"/>
      <c r="O259" s="231"/>
      <c r="P259" s="231"/>
      <c r="Q259" s="28"/>
      <c r="R259" s="28"/>
      <c r="S259" s="28"/>
    </row>
    <row r="260" spans="1:19" ht="16.05" customHeight="1" x14ac:dyDescent="0.25">
      <c r="A260" s="2">
        <v>1</v>
      </c>
      <c r="B260" s="4" t="s">
        <v>225</v>
      </c>
      <c r="C260" s="3"/>
      <c r="D260" s="3"/>
      <c r="E260" s="17">
        <v>1</v>
      </c>
      <c r="F260" s="4" t="s">
        <v>572</v>
      </c>
      <c r="G260" s="4" t="s">
        <v>391</v>
      </c>
      <c r="H260" s="56">
        <v>862084552</v>
      </c>
      <c r="I260" s="174" t="s">
        <v>577</v>
      </c>
      <c r="J260" s="31"/>
      <c r="K260" s="31"/>
      <c r="L260" s="31">
        <v>1</v>
      </c>
      <c r="M260" s="31">
        <v>1</v>
      </c>
      <c r="N260" s="31">
        <v>1</v>
      </c>
      <c r="O260" s="228">
        <v>1</v>
      </c>
      <c r="P260" s="228">
        <v>1</v>
      </c>
      <c r="Q260" s="31"/>
      <c r="R260" s="31"/>
      <c r="S260" s="31"/>
    </row>
    <row r="261" spans="1:19" ht="16.05" customHeight="1" x14ac:dyDescent="0.25">
      <c r="A261" s="2">
        <v>1</v>
      </c>
      <c r="B261" s="4" t="s">
        <v>226</v>
      </c>
      <c r="C261" s="3"/>
      <c r="D261" s="3">
        <v>1</v>
      </c>
      <c r="E261" s="17"/>
      <c r="F261" s="4"/>
      <c r="G261" s="4"/>
      <c r="H261" s="3"/>
      <c r="I261" s="70"/>
      <c r="J261" s="28"/>
      <c r="K261" s="28"/>
      <c r="L261" s="28"/>
      <c r="M261" s="28"/>
      <c r="N261" s="28"/>
      <c r="O261" s="231"/>
      <c r="P261" s="231"/>
      <c r="Q261" s="28"/>
      <c r="R261" s="28"/>
      <c r="S261" s="28"/>
    </row>
    <row r="262" spans="1:19" ht="16.05" customHeight="1" x14ac:dyDescent="0.25">
      <c r="A262" s="2">
        <v>1</v>
      </c>
      <c r="B262" s="4" t="s">
        <v>227</v>
      </c>
      <c r="C262" s="3"/>
      <c r="D262" s="3">
        <v>1</v>
      </c>
      <c r="E262" s="17"/>
      <c r="F262" s="4"/>
      <c r="G262" s="4"/>
      <c r="H262" s="3"/>
      <c r="I262" s="70"/>
      <c r="J262" s="28"/>
      <c r="K262" s="28"/>
      <c r="L262" s="28"/>
      <c r="M262" s="28"/>
      <c r="N262" s="28"/>
      <c r="O262" s="231"/>
      <c r="P262" s="231"/>
      <c r="Q262" s="28"/>
      <c r="R262" s="28"/>
      <c r="S262" s="28"/>
    </row>
    <row r="263" spans="1:19" ht="16.05" customHeight="1" x14ac:dyDescent="0.25">
      <c r="A263" s="2">
        <v>1</v>
      </c>
      <c r="B263" s="4" t="s">
        <v>228</v>
      </c>
      <c r="C263" s="3"/>
      <c r="D263" s="3">
        <v>1</v>
      </c>
      <c r="E263" s="17"/>
      <c r="F263" s="4"/>
      <c r="G263" s="4"/>
      <c r="H263" s="3"/>
      <c r="I263" s="70"/>
      <c r="J263" s="28"/>
      <c r="K263" s="28"/>
      <c r="L263" s="28"/>
      <c r="M263" s="28"/>
      <c r="N263" s="28"/>
      <c r="O263" s="231"/>
      <c r="P263" s="231"/>
      <c r="Q263" s="28"/>
      <c r="R263" s="28"/>
      <c r="S263" s="28"/>
    </row>
    <row r="264" spans="1:19" ht="16.05" customHeight="1" x14ac:dyDescent="0.25">
      <c r="A264" s="2">
        <v>1</v>
      </c>
      <c r="B264" s="4" t="s">
        <v>229</v>
      </c>
      <c r="C264" s="3"/>
      <c r="D264" s="3">
        <v>1</v>
      </c>
      <c r="E264" s="17"/>
      <c r="F264" s="4"/>
      <c r="G264" s="4"/>
      <c r="H264" s="3"/>
      <c r="I264" s="70"/>
      <c r="J264" s="28"/>
      <c r="K264" s="28"/>
      <c r="L264" s="28"/>
      <c r="M264" s="28"/>
      <c r="N264" s="28"/>
      <c r="O264" s="231"/>
      <c r="P264" s="231"/>
      <c r="Q264" s="28"/>
      <c r="R264" s="28"/>
      <c r="S264" s="28"/>
    </row>
    <row r="265" spans="1:19" ht="16.05" customHeight="1" x14ac:dyDescent="0.25">
      <c r="A265" s="2">
        <v>1</v>
      </c>
      <c r="B265" s="4" t="s">
        <v>230</v>
      </c>
      <c r="C265" s="3"/>
      <c r="D265" s="3"/>
      <c r="E265" s="17">
        <v>1</v>
      </c>
      <c r="F265" s="4" t="s">
        <v>572</v>
      </c>
      <c r="G265" s="4" t="s">
        <v>391</v>
      </c>
      <c r="H265" s="56">
        <v>862084552</v>
      </c>
      <c r="I265" s="174" t="s">
        <v>577</v>
      </c>
      <c r="J265" s="31"/>
      <c r="K265" s="31"/>
      <c r="L265" s="31">
        <v>1</v>
      </c>
      <c r="M265" s="31">
        <v>1</v>
      </c>
      <c r="N265" s="31">
        <v>1</v>
      </c>
      <c r="O265" s="228">
        <v>1</v>
      </c>
      <c r="P265" s="228">
        <v>1</v>
      </c>
      <c r="Q265" s="31"/>
      <c r="R265" s="31"/>
      <c r="S265" s="31"/>
    </row>
    <row r="266" spans="1:19" ht="16.05" customHeight="1" x14ac:dyDescent="0.25">
      <c r="A266" s="2">
        <v>1</v>
      </c>
      <c r="B266" s="4" t="s">
        <v>231</v>
      </c>
      <c r="C266" s="3"/>
      <c r="D266" s="3">
        <v>1</v>
      </c>
      <c r="E266" s="17"/>
      <c r="F266" s="4"/>
      <c r="G266" s="4"/>
      <c r="H266" s="3"/>
      <c r="I266" s="70"/>
      <c r="J266" s="28"/>
      <c r="K266" s="28"/>
      <c r="L266" s="28"/>
      <c r="M266" s="28"/>
      <c r="N266" s="28"/>
      <c r="O266" s="231"/>
      <c r="P266" s="231"/>
      <c r="Q266" s="28"/>
      <c r="R266" s="28"/>
      <c r="S266" s="28"/>
    </row>
    <row r="267" spans="1:19" ht="16.05" customHeight="1" x14ac:dyDescent="0.25">
      <c r="A267" s="2">
        <v>1</v>
      </c>
      <c r="B267" s="4" t="s">
        <v>232</v>
      </c>
      <c r="C267" s="3"/>
      <c r="D267" s="3"/>
      <c r="E267" s="17">
        <v>1</v>
      </c>
      <c r="F267" s="4" t="s">
        <v>572</v>
      </c>
      <c r="G267" s="4" t="s">
        <v>391</v>
      </c>
      <c r="H267" s="56">
        <v>862084552</v>
      </c>
      <c r="I267" s="174" t="s">
        <v>577</v>
      </c>
      <c r="J267" s="31"/>
      <c r="K267" s="31"/>
      <c r="L267" s="31">
        <v>1</v>
      </c>
      <c r="M267" s="31">
        <v>1</v>
      </c>
      <c r="N267" s="31">
        <v>1</v>
      </c>
      <c r="O267" s="228">
        <v>1</v>
      </c>
      <c r="P267" s="228">
        <v>1</v>
      </c>
      <c r="Q267" s="31"/>
      <c r="R267" s="31"/>
      <c r="S267" s="31"/>
    </row>
    <row r="268" spans="1:19" ht="16.05" customHeight="1" x14ac:dyDescent="0.25">
      <c r="A268" s="2">
        <v>1</v>
      </c>
      <c r="B268" s="4" t="s">
        <v>233</v>
      </c>
      <c r="C268" s="3"/>
      <c r="D268" s="3">
        <v>1</v>
      </c>
      <c r="E268" s="17"/>
      <c r="F268" s="4"/>
      <c r="G268" s="4"/>
      <c r="H268" s="3"/>
      <c r="I268" s="70"/>
      <c r="J268" s="28"/>
      <c r="K268" s="28"/>
      <c r="L268" s="28"/>
      <c r="M268" s="28"/>
      <c r="N268" s="28"/>
      <c r="O268" s="231"/>
      <c r="P268" s="231"/>
      <c r="Q268" s="28"/>
      <c r="R268" s="28"/>
      <c r="S268" s="28"/>
    </row>
    <row r="269" spans="1:19" ht="16.05" customHeight="1" x14ac:dyDescent="0.25">
      <c r="A269" s="2">
        <v>1</v>
      </c>
      <c r="B269" s="4" t="s">
        <v>234</v>
      </c>
      <c r="C269" s="3"/>
      <c r="D269" s="3">
        <v>1</v>
      </c>
      <c r="E269" s="17"/>
      <c r="F269" s="4"/>
      <c r="G269" s="4"/>
      <c r="H269" s="3"/>
      <c r="I269" s="70"/>
      <c r="J269" s="28"/>
      <c r="K269" s="28"/>
      <c r="L269" s="28"/>
      <c r="M269" s="28"/>
      <c r="N269" s="28"/>
      <c r="O269" s="231"/>
      <c r="P269" s="231"/>
      <c r="Q269" s="28"/>
      <c r="R269" s="28"/>
      <c r="S269" s="28"/>
    </row>
    <row r="270" spans="1:19" ht="16.05" customHeight="1" x14ac:dyDescent="0.25">
      <c r="A270" s="2">
        <v>1</v>
      </c>
      <c r="B270" s="4" t="s">
        <v>237</v>
      </c>
      <c r="C270" s="3"/>
      <c r="D270" s="3">
        <v>1</v>
      </c>
      <c r="E270" s="17"/>
      <c r="F270" s="4"/>
      <c r="G270" s="4"/>
      <c r="H270" s="3"/>
      <c r="I270" s="70"/>
      <c r="J270" s="28"/>
      <c r="K270" s="28"/>
      <c r="L270" s="28"/>
      <c r="M270" s="28"/>
      <c r="N270" s="28"/>
      <c r="O270" s="231"/>
      <c r="P270" s="231"/>
      <c r="Q270" s="28"/>
      <c r="R270" s="28"/>
      <c r="S270" s="28"/>
    </row>
    <row r="271" spans="1:19" ht="16.05" customHeight="1" x14ac:dyDescent="0.25">
      <c r="A271" s="2">
        <v>1</v>
      </c>
      <c r="B271" s="4" t="s">
        <v>235</v>
      </c>
      <c r="C271" s="3"/>
      <c r="D271" s="3"/>
      <c r="E271" s="17">
        <v>1</v>
      </c>
      <c r="F271" s="4" t="s">
        <v>572</v>
      </c>
      <c r="G271" s="4" t="s">
        <v>391</v>
      </c>
      <c r="H271" s="56">
        <v>862084552</v>
      </c>
      <c r="I271" s="174" t="s">
        <v>577</v>
      </c>
      <c r="J271" s="31"/>
      <c r="K271" s="31"/>
      <c r="L271" s="31">
        <v>1</v>
      </c>
      <c r="M271" s="31">
        <v>1</v>
      </c>
      <c r="N271" s="31">
        <v>1</v>
      </c>
      <c r="O271" s="228">
        <v>1</v>
      </c>
      <c r="P271" s="228">
        <v>1</v>
      </c>
      <c r="Q271" s="31"/>
      <c r="R271" s="31"/>
      <c r="S271" s="31"/>
    </row>
    <row r="272" spans="1:19" ht="16.05" customHeight="1" x14ac:dyDescent="0.25">
      <c r="A272" s="8">
        <f>SUM(A252:A271)</f>
        <v>20</v>
      </c>
      <c r="B272" s="45"/>
      <c r="C272" s="12">
        <f>SUM(C252:C271)</f>
        <v>0</v>
      </c>
      <c r="D272" s="12">
        <f>SUM(D252:D271)</f>
        <v>12</v>
      </c>
      <c r="E272" s="26">
        <f>SUM(E252:E271)</f>
        <v>6</v>
      </c>
      <c r="F272" s="45"/>
      <c r="G272" s="57"/>
      <c r="H272" s="61"/>
      <c r="I272" s="58"/>
      <c r="J272" s="95">
        <f t="shared" ref="J272:S272" si="7">SUM(J252:J271)</f>
        <v>0</v>
      </c>
      <c r="K272" s="95">
        <f t="shared" si="7"/>
        <v>0</v>
      </c>
      <c r="L272" s="95">
        <f t="shared" si="7"/>
        <v>6</v>
      </c>
      <c r="M272" s="95">
        <f t="shared" si="7"/>
        <v>6</v>
      </c>
      <c r="N272" s="95">
        <f t="shared" si="7"/>
        <v>6</v>
      </c>
      <c r="O272" s="230">
        <f t="shared" si="7"/>
        <v>6</v>
      </c>
      <c r="P272" s="230">
        <f t="shared" si="7"/>
        <v>6</v>
      </c>
      <c r="Q272" s="95">
        <f t="shared" si="7"/>
        <v>0</v>
      </c>
      <c r="R272" s="95">
        <f t="shared" si="7"/>
        <v>0</v>
      </c>
      <c r="S272" s="95">
        <f t="shared" si="7"/>
        <v>0</v>
      </c>
    </row>
    <row r="273" spans="1:19" ht="16.05" customHeight="1" x14ac:dyDescent="0.25">
      <c r="A273" s="178"/>
      <c r="B273" s="111"/>
      <c r="C273" s="112"/>
      <c r="D273" s="112"/>
      <c r="E273" s="188"/>
      <c r="F273" s="111"/>
      <c r="G273" s="111"/>
      <c r="H273" s="189"/>
      <c r="I273" s="112"/>
    </row>
    <row r="274" spans="1:19" ht="16.05" customHeight="1" x14ac:dyDescent="0.3">
      <c r="A274" s="107"/>
      <c r="B274" s="44" t="s">
        <v>236</v>
      </c>
      <c r="C274" s="32"/>
      <c r="D274" s="32"/>
      <c r="E274" s="185"/>
      <c r="F274" s="59"/>
      <c r="G274" s="59"/>
      <c r="H274" s="30"/>
      <c r="I274" s="30"/>
    </row>
    <row r="275" spans="1:19" ht="16.05" customHeight="1" x14ac:dyDescent="0.25">
      <c r="A275" s="2">
        <v>1</v>
      </c>
      <c r="B275" s="4" t="s">
        <v>239</v>
      </c>
      <c r="C275" s="3"/>
      <c r="D275" s="3"/>
      <c r="E275" s="17">
        <v>1</v>
      </c>
      <c r="F275" s="4" t="s">
        <v>572</v>
      </c>
      <c r="G275" s="4" t="s">
        <v>391</v>
      </c>
      <c r="H275" s="56">
        <v>862084552</v>
      </c>
      <c r="I275" s="174" t="s">
        <v>577</v>
      </c>
      <c r="J275" s="31"/>
      <c r="K275" s="31"/>
      <c r="L275" s="31">
        <v>1</v>
      </c>
      <c r="M275" s="31"/>
      <c r="N275" s="31">
        <v>1</v>
      </c>
      <c r="O275" s="228">
        <v>1</v>
      </c>
      <c r="P275" s="228">
        <v>1</v>
      </c>
      <c r="Q275" s="31"/>
      <c r="R275" s="31"/>
      <c r="S275" s="28"/>
    </row>
    <row r="276" spans="1:19" ht="16.05" customHeight="1" x14ac:dyDescent="0.25">
      <c r="A276" s="2">
        <v>1</v>
      </c>
      <c r="B276" s="4" t="s">
        <v>240</v>
      </c>
      <c r="C276" s="3"/>
      <c r="D276" s="3"/>
      <c r="E276" s="17">
        <v>1</v>
      </c>
      <c r="F276" s="4" t="s">
        <v>572</v>
      </c>
      <c r="G276" s="4" t="s">
        <v>391</v>
      </c>
      <c r="H276" s="56">
        <v>862084552</v>
      </c>
      <c r="I276" s="174" t="s">
        <v>577</v>
      </c>
      <c r="J276" s="31"/>
      <c r="K276" s="31"/>
      <c r="L276" s="31">
        <v>1</v>
      </c>
      <c r="M276" s="31">
        <v>1</v>
      </c>
      <c r="N276" s="31">
        <v>1</v>
      </c>
      <c r="O276" s="228">
        <v>1</v>
      </c>
      <c r="P276" s="228">
        <v>1</v>
      </c>
      <c r="Q276" s="31"/>
      <c r="R276" s="31">
        <v>1</v>
      </c>
      <c r="S276" s="28"/>
    </row>
    <row r="277" spans="1:19" ht="16.05" customHeight="1" x14ac:dyDescent="0.25">
      <c r="A277" s="2">
        <v>1</v>
      </c>
      <c r="B277" s="4" t="s">
        <v>241</v>
      </c>
      <c r="C277" s="3"/>
      <c r="D277" s="3"/>
      <c r="E277" s="17">
        <v>1</v>
      </c>
      <c r="F277" s="4" t="s">
        <v>572</v>
      </c>
      <c r="G277" s="4" t="s">
        <v>391</v>
      </c>
      <c r="H277" s="56">
        <v>862084552</v>
      </c>
      <c r="I277" s="174" t="s">
        <v>577</v>
      </c>
      <c r="J277" s="31"/>
      <c r="K277" s="31">
        <v>1</v>
      </c>
      <c r="L277" s="31">
        <v>1</v>
      </c>
      <c r="M277" s="31">
        <v>1</v>
      </c>
      <c r="N277" s="31">
        <v>1</v>
      </c>
      <c r="O277" s="228">
        <v>1</v>
      </c>
      <c r="P277" s="228">
        <v>1</v>
      </c>
      <c r="Q277" s="31"/>
      <c r="R277" s="31"/>
      <c r="S277" s="28"/>
    </row>
    <row r="278" spans="1:19" ht="16.05" customHeight="1" x14ac:dyDescent="0.25">
      <c r="A278" s="2">
        <v>1</v>
      </c>
      <c r="B278" s="4" t="s">
        <v>243</v>
      </c>
      <c r="C278" s="3"/>
      <c r="D278" s="3">
        <v>1</v>
      </c>
      <c r="E278" s="17"/>
      <c r="F278" s="4"/>
      <c r="G278" s="4"/>
      <c r="H278" s="3"/>
      <c r="I278" s="70"/>
      <c r="J278" s="28"/>
      <c r="K278" s="28"/>
      <c r="L278" s="28"/>
      <c r="M278" s="28"/>
      <c r="N278" s="28"/>
      <c r="O278" s="231"/>
      <c r="P278" s="231"/>
      <c r="Q278" s="28"/>
      <c r="R278" s="28"/>
      <c r="S278" s="28"/>
    </row>
    <row r="279" spans="1:19" ht="16.05" customHeight="1" x14ac:dyDescent="0.25">
      <c r="A279" s="2">
        <v>1</v>
      </c>
      <c r="B279" s="4" t="s">
        <v>242</v>
      </c>
      <c r="C279" s="3"/>
      <c r="D279" s="3">
        <v>1</v>
      </c>
      <c r="E279" s="17"/>
      <c r="F279" s="4"/>
      <c r="G279" s="4"/>
      <c r="H279" s="3"/>
      <c r="I279" s="70"/>
      <c r="J279" s="28"/>
      <c r="K279" s="28"/>
      <c r="L279" s="28"/>
      <c r="M279" s="28"/>
      <c r="N279" s="28"/>
      <c r="O279" s="231"/>
      <c r="P279" s="231"/>
      <c r="Q279" s="28"/>
      <c r="R279" s="28"/>
      <c r="S279" s="28"/>
    </row>
    <row r="280" spans="1:19" ht="16.05" customHeight="1" x14ac:dyDescent="0.25">
      <c r="A280" s="2">
        <v>1</v>
      </c>
      <c r="B280" s="4" t="s">
        <v>244</v>
      </c>
      <c r="C280" s="3"/>
      <c r="D280" s="3">
        <v>1</v>
      </c>
      <c r="E280" s="17"/>
      <c r="F280" s="4"/>
      <c r="G280" s="4"/>
      <c r="H280" s="3"/>
      <c r="I280" s="70"/>
      <c r="J280" s="28"/>
      <c r="K280" s="28"/>
      <c r="L280" s="28"/>
      <c r="M280" s="28"/>
      <c r="N280" s="28"/>
      <c r="O280" s="231"/>
      <c r="P280" s="231"/>
      <c r="Q280" s="28"/>
      <c r="R280" s="28"/>
      <c r="S280" s="28"/>
    </row>
    <row r="281" spans="1:19" ht="16.05" customHeight="1" x14ac:dyDescent="0.25">
      <c r="A281" s="2">
        <v>1</v>
      </c>
      <c r="B281" s="4" t="s">
        <v>245</v>
      </c>
      <c r="C281" s="3"/>
      <c r="D281" s="3">
        <v>1</v>
      </c>
      <c r="E281" s="17"/>
      <c r="F281" s="4"/>
      <c r="G281" s="4"/>
      <c r="H281" s="3"/>
      <c r="I281" s="70"/>
      <c r="J281" s="28"/>
      <c r="K281" s="28"/>
      <c r="L281" s="28"/>
      <c r="M281" s="28"/>
      <c r="N281" s="28"/>
      <c r="O281" s="231"/>
      <c r="P281" s="231"/>
      <c r="Q281" s="28"/>
      <c r="R281" s="28"/>
      <c r="S281" s="28"/>
    </row>
    <row r="282" spans="1:19" ht="16.05" customHeight="1" x14ac:dyDescent="0.25">
      <c r="A282" s="2">
        <v>1</v>
      </c>
      <c r="B282" s="4" t="s">
        <v>246</v>
      </c>
      <c r="C282" s="3"/>
      <c r="D282" s="3"/>
      <c r="E282" s="17">
        <v>1</v>
      </c>
      <c r="F282" s="4" t="s">
        <v>572</v>
      </c>
      <c r="G282" s="4" t="s">
        <v>391</v>
      </c>
      <c r="H282" s="56">
        <v>862084552</v>
      </c>
      <c r="I282" s="174" t="s">
        <v>577</v>
      </c>
      <c r="J282" s="31"/>
      <c r="K282" s="31"/>
      <c r="L282" s="31">
        <v>1</v>
      </c>
      <c r="M282" s="31">
        <v>1</v>
      </c>
      <c r="N282" s="31">
        <v>1</v>
      </c>
      <c r="O282" s="228">
        <v>1</v>
      </c>
      <c r="P282" s="228">
        <v>1</v>
      </c>
      <c r="Q282" s="31"/>
      <c r="R282" s="31"/>
      <c r="S282" s="31"/>
    </row>
    <row r="283" spans="1:19" ht="16.05" customHeight="1" x14ac:dyDescent="0.25">
      <c r="A283" s="2">
        <v>1</v>
      </c>
      <c r="B283" s="4" t="s">
        <v>247</v>
      </c>
      <c r="C283" s="3"/>
      <c r="D283" s="3">
        <v>1</v>
      </c>
      <c r="E283" s="17"/>
      <c r="F283" s="4"/>
      <c r="G283" s="4"/>
      <c r="H283" s="3"/>
      <c r="I283" s="70"/>
      <c r="J283" s="28"/>
      <c r="K283" s="28"/>
      <c r="L283" s="28"/>
      <c r="M283" s="28"/>
      <c r="N283" s="28"/>
      <c r="O283" s="231"/>
      <c r="P283" s="231"/>
      <c r="Q283" s="28"/>
      <c r="R283" s="28"/>
      <c r="S283" s="28"/>
    </row>
    <row r="284" spans="1:19" ht="16.05" customHeight="1" x14ac:dyDescent="0.25">
      <c r="A284" s="2">
        <v>1</v>
      </c>
      <c r="B284" s="4" t="s">
        <v>248</v>
      </c>
      <c r="C284" s="3"/>
      <c r="D284" s="3">
        <v>1</v>
      </c>
      <c r="E284" s="17"/>
      <c r="F284" s="4"/>
      <c r="G284" s="4"/>
      <c r="H284" s="3"/>
      <c r="I284" s="70"/>
      <c r="J284" s="28"/>
      <c r="K284" s="28"/>
      <c r="L284" s="28"/>
      <c r="M284" s="28"/>
      <c r="N284" s="28"/>
      <c r="O284" s="231"/>
      <c r="P284" s="231"/>
      <c r="Q284" s="28"/>
      <c r="R284" s="28"/>
      <c r="S284" s="28"/>
    </row>
    <row r="285" spans="1:19" ht="16.05" customHeight="1" x14ac:dyDescent="0.25">
      <c r="A285" s="2">
        <v>1</v>
      </c>
      <c r="B285" s="4" t="s">
        <v>249</v>
      </c>
      <c r="C285" s="3"/>
      <c r="D285" s="3"/>
      <c r="E285" s="17"/>
      <c r="F285" s="4"/>
      <c r="G285" s="4"/>
      <c r="H285" s="3"/>
      <c r="I285" s="70"/>
      <c r="J285" s="28"/>
      <c r="K285" s="28"/>
      <c r="L285" s="28"/>
      <c r="M285" s="28"/>
      <c r="N285" s="28"/>
      <c r="O285" s="231"/>
      <c r="P285" s="231"/>
      <c r="Q285" s="28"/>
      <c r="R285" s="28"/>
      <c r="S285" s="28"/>
    </row>
    <row r="286" spans="1:19" ht="16.05" customHeight="1" x14ac:dyDescent="0.25">
      <c r="A286" s="2">
        <v>1</v>
      </c>
      <c r="B286" s="4" t="s">
        <v>250</v>
      </c>
      <c r="C286" s="3"/>
      <c r="D286" s="3">
        <v>1</v>
      </c>
      <c r="E286" s="17"/>
      <c r="F286" s="4"/>
      <c r="G286" s="4"/>
      <c r="H286" s="3"/>
      <c r="I286" s="70"/>
      <c r="J286" s="28"/>
      <c r="K286" s="28"/>
      <c r="L286" s="28"/>
      <c r="M286" s="28"/>
      <c r="N286" s="28"/>
      <c r="O286" s="231"/>
      <c r="P286" s="231"/>
      <c r="Q286" s="28"/>
      <c r="R286" s="28"/>
      <c r="S286" s="28"/>
    </row>
    <row r="287" spans="1:19" ht="16.05" customHeight="1" x14ac:dyDescent="0.25">
      <c r="A287" s="1">
        <v>1</v>
      </c>
      <c r="B287" s="47" t="s">
        <v>364</v>
      </c>
      <c r="C287" s="3"/>
      <c r="D287" s="3">
        <v>1</v>
      </c>
      <c r="E287" s="17"/>
      <c r="F287" s="4"/>
      <c r="G287" s="4"/>
      <c r="H287" s="3"/>
      <c r="I287" s="70"/>
      <c r="J287" s="28"/>
      <c r="K287" s="28"/>
      <c r="L287" s="28"/>
      <c r="M287" s="28"/>
      <c r="N287" s="28"/>
      <c r="O287" s="231"/>
      <c r="P287" s="231"/>
      <c r="Q287" s="28"/>
      <c r="R287" s="28"/>
      <c r="S287" s="28"/>
    </row>
    <row r="288" spans="1:19" ht="16.05" customHeight="1" x14ac:dyDescent="0.25">
      <c r="A288" s="1">
        <v>1</v>
      </c>
      <c r="B288" s="47" t="s">
        <v>365</v>
      </c>
      <c r="C288" s="3"/>
      <c r="D288" s="3">
        <v>1</v>
      </c>
      <c r="E288" s="17"/>
      <c r="F288" s="4"/>
      <c r="G288" s="4"/>
      <c r="H288" s="3"/>
      <c r="I288" s="70"/>
      <c r="J288" s="28"/>
      <c r="K288" s="28"/>
      <c r="L288" s="28"/>
      <c r="M288" s="28"/>
      <c r="N288" s="28"/>
      <c r="O288" s="231"/>
      <c r="P288" s="231"/>
      <c r="Q288" s="28"/>
      <c r="R288" s="28"/>
      <c r="S288" s="28"/>
    </row>
    <row r="289" spans="1:19" ht="16.05" customHeight="1" x14ac:dyDescent="0.25">
      <c r="A289" s="2">
        <v>1</v>
      </c>
      <c r="B289" s="4" t="s">
        <v>251</v>
      </c>
      <c r="C289" s="3"/>
      <c r="D289" s="3"/>
      <c r="E289" s="17">
        <v>1</v>
      </c>
      <c r="F289" s="4" t="s">
        <v>572</v>
      </c>
      <c r="G289" s="4" t="s">
        <v>391</v>
      </c>
      <c r="H289" s="56">
        <v>862084552</v>
      </c>
      <c r="I289" s="174" t="s">
        <v>577</v>
      </c>
      <c r="J289" s="31"/>
      <c r="K289" s="31"/>
      <c r="L289" s="31">
        <v>1</v>
      </c>
      <c r="M289" s="31">
        <v>1</v>
      </c>
      <c r="N289" s="31">
        <v>1</v>
      </c>
      <c r="O289" s="228">
        <v>1</v>
      </c>
      <c r="P289" s="228">
        <v>1</v>
      </c>
      <c r="Q289" s="31"/>
      <c r="R289" s="31"/>
      <c r="S289" s="31"/>
    </row>
    <row r="290" spans="1:19" ht="16.05" customHeight="1" x14ac:dyDescent="0.25">
      <c r="A290" s="2">
        <v>1</v>
      </c>
      <c r="B290" s="4" t="s">
        <v>252</v>
      </c>
      <c r="C290" s="3"/>
      <c r="D290" s="3"/>
      <c r="E290" s="17">
        <v>1</v>
      </c>
      <c r="F290" s="4" t="s">
        <v>572</v>
      </c>
      <c r="G290" s="4" t="s">
        <v>391</v>
      </c>
      <c r="H290" s="56">
        <v>862084552</v>
      </c>
      <c r="I290" s="174" t="s">
        <v>577</v>
      </c>
      <c r="J290" s="31"/>
      <c r="K290" s="31"/>
      <c r="L290" s="31">
        <v>1</v>
      </c>
      <c r="M290" s="31">
        <v>1</v>
      </c>
      <c r="N290" s="31">
        <v>1</v>
      </c>
      <c r="O290" s="228">
        <v>1</v>
      </c>
      <c r="P290" s="228">
        <v>1</v>
      </c>
      <c r="Q290" s="31"/>
      <c r="R290" s="31"/>
      <c r="S290" s="31"/>
    </row>
    <row r="291" spans="1:19" ht="16.05" customHeight="1" x14ac:dyDescent="0.25">
      <c r="A291" s="8">
        <f>SUM(A275:A290)</f>
        <v>16</v>
      </c>
      <c r="B291" s="45"/>
      <c r="C291" s="12">
        <f>SUM(C275:C290)</f>
        <v>0</v>
      </c>
      <c r="D291" s="12">
        <f>SUM(D275:D290)</f>
        <v>9</v>
      </c>
      <c r="E291" s="26">
        <f>SUM(E275:E290)</f>
        <v>6</v>
      </c>
      <c r="F291" s="45"/>
      <c r="G291" s="57"/>
      <c r="H291" s="61"/>
      <c r="I291" s="58"/>
      <c r="J291" s="95">
        <f t="shared" ref="J291:S291" si="8">SUM(J275:J290)</f>
        <v>0</v>
      </c>
      <c r="K291" s="95">
        <f t="shared" si="8"/>
        <v>1</v>
      </c>
      <c r="L291" s="95">
        <f t="shared" si="8"/>
        <v>6</v>
      </c>
      <c r="M291" s="95">
        <f t="shared" si="8"/>
        <v>5</v>
      </c>
      <c r="N291" s="95">
        <f t="shared" si="8"/>
        <v>6</v>
      </c>
      <c r="O291" s="230">
        <f t="shared" si="8"/>
        <v>6</v>
      </c>
      <c r="P291" s="230">
        <f t="shared" si="8"/>
        <v>6</v>
      </c>
      <c r="Q291" s="95">
        <f t="shared" si="8"/>
        <v>0</v>
      </c>
      <c r="R291" s="95">
        <f t="shared" si="8"/>
        <v>1</v>
      </c>
      <c r="S291" s="95">
        <f t="shared" si="8"/>
        <v>0</v>
      </c>
    </row>
    <row r="292" spans="1:19" ht="16.05" customHeight="1" x14ac:dyDescent="0.25">
      <c r="A292" s="178"/>
      <c r="B292" s="111"/>
      <c r="C292" s="112"/>
      <c r="D292" s="112"/>
      <c r="E292" s="188"/>
      <c r="F292" s="111"/>
      <c r="G292" s="111"/>
      <c r="H292" s="189"/>
      <c r="I292" s="112"/>
    </row>
    <row r="293" spans="1:19" ht="16.05" customHeight="1" x14ac:dyDescent="0.3">
      <c r="A293" s="107"/>
      <c r="B293" s="44" t="s">
        <v>253</v>
      </c>
      <c r="C293" s="32"/>
      <c r="D293" s="32"/>
      <c r="E293" s="185"/>
      <c r="F293" s="59"/>
      <c r="G293" s="59"/>
      <c r="H293" s="30"/>
      <c r="I293" s="30"/>
    </row>
    <row r="294" spans="1:19" ht="16.05" customHeight="1" x14ac:dyDescent="0.25">
      <c r="A294" s="2">
        <v>1</v>
      </c>
      <c r="B294" s="4" t="s">
        <v>256</v>
      </c>
      <c r="C294" s="3"/>
      <c r="D294" s="3"/>
      <c r="E294" s="17">
        <v>1</v>
      </c>
      <c r="F294" s="4" t="s">
        <v>572</v>
      </c>
      <c r="G294" s="4" t="s">
        <v>391</v>
      </c>
      <c r="H294" s="56">
        <v>862084552</v>
      </c>
      <c r="I294" s="174" t="s">
        <v>577</v>
      </c>
      <c r="J294" s="31"/>
      <c r="K294" s="31"/>
      <c r="L294" s="31">
        <v>1</v>
      </c>
      <c r="M294" s="31">
        <v>1</v>
      </c>
      <c r="N294" s="31">
        <v>1</v>
      </c>
      <c r="O294" s="228">
        <v>1</v>
      </c>
      <c r="P294" s="228">
        <v>1</v>
      </c>
      <c r="Q294" s="31"/>
      <c r="R294" s="31"/>
      <c r="S294" s="31"/>
    </row>
    <row r="295" spans="1:19" ht="16.05" customHeight="1" x14ac:dyDescent="0.25">
      <c r="A295" s="2">
        <v>1</v>
      </c>
      <c r="B295" s="4" t="s">
        <v>257</v>
      </c>
      <c r="C295" s="3"/>
      <c r="D295" s="3">
        <v>1</v>
      </c>
      <c r="E295" s="17"/>
      <c r="F295" s="4"/>
      <c r="G295" s="4"/>
      <c r="H295" s="3"/>
      <c r="I295" s="70"/>
      <c r="J295" s="28"/>
      <c r="K295" s="28"/>
      <c r="L295" s="28"/>
      <c r="M295" s="28"/>
      <c r="N295" s="28"/>
      <c r="O295" s="231"/>
      <c r="P295" s="231"/>
      <c r="Q295" s="28"/>
      <c r="R295" s="28"/>
      <c r="S295" s="28"/>
    </row>
    <row r="296" spans="1:19" ht="16.05" customHeight="1" x14ac:dyDescent="0.25">
      <c r="A296" s="2">
        <v>1</v>
      </c>
      <c r="B296" s="4" t="s">
        <v>258</v>
      </c>
      <c r="C296" s="3"/>
      <c r="D296" s="3"/>
      <c r="E296" s="17">
        <v>1</v>
      </c>
      <c r="F296" s="4" t="s">
        <v>572</v>
      </c>
      <c r="G296" s="4" t="s">
        <v>391</v>
      </c>
      <c r="H296" s="56">
        <v>862084552</v>
      </c>
      <c r="I296" s="174" t="s">
        <v>577</v>
      </c>
      <c r="J296" s="31"/>
      <c r="K296" s="31"/>
      <c r="L296" s="31">
        <v>1</v>
      </c>
      <c r="M296" s="31">
        <v>1</v>
      </c>
      <c r="N296" s="31">
        <v>1</v>
      </c>
      <c r="O296" s="228">
        <v>1</v>
      </c>
      <c r="P296" s="228">
        <v>1</v>
      </c>
      <c r="Q296" s="31"/>
      <c r="R296" s="31"/>
      <c r="S296" s="31"/>
    </row>
    <row r="297" spans="1:19" ht="16.05" customHeight="1" x14ac:dyDescent="0.25">
      <c r="A297" s="2">
        <v>1</v>
      </c>
      <c r="B297" s="4" t="s">
        <v>259</v>
      </c>
      <c r="C297" s="3"/>
      <c r="D297" s="3"/>
      <c r="E297" s="17">
        <v>1</v>
      </c>
      <c r="F297" s="4" t="s">
        <v>572</v>
      </c>
      <c r="G297" s="4" t="s">
        <v>391</v>
      </c>
      <c r="H297" s="56">
        <v>862084552</v>
      </c>
      <c r="I297" s="174" t="s">
        <v>577</v>
      </c>
      <c r="J297" s="31"/>
      <c r="K297" s="31"/>
      <c r="L297" s="31">
        <v>1</v>
      </c>
      <c r="M297" s="31">
        <v>1</v>
      </c>
      <c r="N297" s="31">
        <v>1</v>
      </c>
      <c r="O297" s="228">
        <v>1</v>
      </c>
      <c r="P297" s="228">
        <v>1</v>
      </c>
      <c r="Q297" s="31"/>
      <c r="R297" s="31"/>
      <c r="S297" s="31"/>
    </row>
    <row r="298" spans="1:19" ht="16.05" customHeight="1" x14ac:dyDescent="0.25">
      <c r="A298" s="2">
        <v>1</v>
      </c>
      <c r="B298" s="4" t="s">
        <v>260</v>
      </c>
      <c r="C298" s="3"/>
      <c r="D298" s="3"/>
      <c r="E298" s="17">
        <v>1</v>
      </c>
      <c r="F298" s="4" t="s">
        <v>572</v>
      </c>
      <c r="G298" s="4" t="s">
        <v>391</v>
      </c>
      <c r="H298" s="56">
        <v>862084552</v>
      </c>
      <c r="I298" s="174" t="s">
        <v>577</v>
      </c>
      <c r="J298" s="31"/>
      <c r="K298" s="31"/>
      <c r="L298" s="31"/>
      <c r="M298" s="31"/>
      <c r="N298" s="31">
        <v>1</v>
      </c>
      <c r="O298" s="228">
        <v>1</v>
      </c>
      <c r="P298" s="228">
        <v>1</v>
      </c>
      <c r="Q298" s="31"/>
      <c r="R298" s="31"/>
      <c r="S298" s="31"/>
    </row>
    <row r="299" spans="1:19" ht="16.05" customHeight="1" x14ac:dyDescent="0.25">
      <c r="A299" s="2">
        <v>1</v>
      </c>
      <c r="B299" s="4" t="s">
        <v>261</v>
      </c>
      <c r="C299" s="3"/>
      <c r="D299" s="3"/>
      <c r="E299" s="17">
        <v>1</v>
      </c>
      <c r="F299" s="4" t="s">
        <v>572</v>
      </c>
      <c r="G299" s="4" t="s">
        <v>391</v>
      </c>
      <c r="H299" s="56">
        <v>862084552</v>
      </c>
      <c r="I299" s="174" t="s">
        <v>577</v>
      </c>
      <c r="J299" s="31"/>
      <c r="K299" s="31">
        <v>1</v>
      </c>
      <c r="L299" s="31">
        <v>1</v>
      </c>
      <c r="M299" s="31">
        <v>1</v>
      </c>
      <c r="N299" s="31">
        <v>1</v>
      </c>
      <c r="O299" s="228">
        <v>1</v>
      </c>
      <c r="P299" s="228">
        <v>1</v>
      </c>
      <c r="Q299" s="31"/>
      <c r="R299" s="31"/>
      <c r="S299" s="31"/>
    </row>
    <row r="300" spans="1:19" ht="16.05" customHeight="1" x14ac:dyDescent="0.25">
      <c r="A300" s="2">
        <v>1</v>
      </c>
      <c r="B300" s="4" t="s">
        <v>262</v>
      </c>
      <c r="C300" s="3"/>
      <c r="D300" s="3">
        <v>1</v>
      </c>
      <c r="E300" s="17"/>
      <c r="F300" s="4" t="s">
        <v>572</v>
      </c>
      <c r="G300" s="4" t="s">
        <v>391</v>
      </c>
      <c r="H300" s="56" t="s">
        <v>662</v>
      </c>
      <c r="I300" s="174" t="s">
        <v>577</v>
      </c>
      <c r="J300" s="31"/>
      <c r="K300" s="31"/>
      <c r="L300" s="31"/>
      <c r="M300" s="31">
        <v>1</v>
      </c>
      <c r="N300" s="31">
        <v>1</v>
      </c>
      <c r="O300" s="228">
        <v>1</v>
      </c>
      <c r="P300" s="228">
        <v>1</v>
      </c>
      <c r="Q300" s="31"/>
      <c r="R300" s="31"/>
      <c r="S300" s="31"/>
    </row>
    <row r="301" spans="1:19" ht="16.05" customHeight="1" x14ac:dyDescent="0.25">
      <c r="A301" s="2">
        <v>1</v>
      </c>
      <c r="B301" s="4" t="s">
        <v>263</v>
      </c>
      <c r="C301" s="3"/>
      <c r="D301" s="3"/>
      <c r="E301" s="17">
        <v>1</v>
      </c>
      <c r="F301" s="4" t="s">
        <v>572</v>
      </c>
      <c r="G301" s="4" t="s">
        <v>391</v>
      </c>
      <c r="H301" s="56">
        <v>862084552</v>
      </c>
      <c r="I301" s="174" t="s">
        <v>577</v>
      </c>
      <c r="J301" s="31"/>
      <c r="K301" s="31">
        <v>1</v>
      </c>
      <c r="L301" s="31">
        <v>1</v>
      </c>
      <c r="M301" s="31">
        <v>1</v>
      </c>
      <c r="N301" s="31">
        <v>1</v>
      </c>
      <c r="O301" s="228">
        <v>1</v>
      </c>
      <c r="P301" s="228">
        <v>1</v>
      </c>
      <c r="Q301" s="31"/>
      <c r="R301" s="31"/>
      <c r="S301" s="31"/>
    </row>
    <row r="302" spans="1:19" ht="16.05" customHeight="1" x14ac:dyDescent="0.25">
      <c r="A302" s="2">
        <v>1</v>
      </c>
      <c r="B302" s="4" t="s">
        <v>264</v>
      </c>
      <c r="C302" s="3"/>
      <c r="D302" s="3">
        <v>1</v>
      </c>
      <c r="E302" s="17"/>
      <c r="F302" s="4"/>
      <c r="G302" s="4"/>
      <c r="H302" s="3"/>
      <c r="I302" s="70"/>
      <c r="J302" s="28"/>
      <c r="K302" s="28"/>
      <c r="L302" s="28"/>
      <c r="M302" s="28"/>
      <c r="N302" s="28"/>
      <c r="O302" s="231"/>
      <c r="P302" s="231"/>
      <c r="Q302" s="28"/>
      <c r="R302" s="28"/>
      <c r="S302" s="28"/>
    </row>
    <row r="303" spans="1:19" ht="16.05" customHeight="1" x14ac:dyDescent="0.25">
      <c r="A303" s="2">
        <v>1</v>
      </c>
      <c r="B303" s="4" t="s">
        <v>265</v>
      </c>
      <c r="C303" s="3"/>
      <c r="D303" s="3">
        <v>1</v>
      </c>
      <c r="E303" s="17"/>
      <c r="F303" s="4"/>
      <c r="G303" s="4"/>
      <c r="H303" s="3"/>
      <c r="I303" s="70"/>
      <c r="J303" s="28"/>
      <c r="K303" s="28"/>
      <c r="L303" s="28"/>
      <c r="M303" s="28"/>
      <c r="N303" s="28"/>
      <c r="O303" s="231"/>
      <c r="P303" s="231"/>
      <c r="Q303" s="28"/>
      <c r="R303" s="28"/>
      <c r="S303" s="28"/>
    </row>
    <row r="304" spans="1:19" ht="16.05" customHeight="1" x14ac:dyDescent="0.25">
      <c r="A304" s="2">
        <v>1</v>
      </c>
      <c r="B304" s="4" t="s">
        <v>268</v>
      </c>
      <c r="C304" s="3"/>
      <c r="D304" s="3">
        <v>1</v>
      </c>
      <c r="E304" s="17"/>
      <c r="F304" s="4"/>
      <c r="G304" s="4"/>
      <c r="H304" s="3"/>
      <c r="I304" s="70"/>
      <c r="J304" s="28"/>
      <c r="K304" s="28"/>
      <c r="L304" s="28"/>
      <c r="M304" s="28"/>
      <c r="N304" s="28"/>
      <c r="O304" s="231"/>
      <c r="P304" s="231"/>
      <c r="Q304" s="28"/>
      <c r="R304" s="28"/>
      <c r="S304" s="28"/>
    </row>
    <row r="305" spans="1:19" ht="16.05" customHeight="1" x14ac:dyDescent="0.25">
      <c r="A305" s="2">
        <v>1</v>
      </c>
      <c r="B305" s="4" t="s">
        <v>266</v>
      </c>
      <c r="C305" s="3"/>
      <c r="D305" s="3">
        <v>1</v>
      </c>
      <c r="E305" s="17"/>
      <c r="F305" s="4"/>
      <c r="G305" s="4"/>
      <c r="H305" s="3"/>
      <c r="I305" s="70"/>
      <c r="J305" s="28"/>
      <c r="K305" s="28"/>
      <c r="L305" s="28"/>
      <c r="M305" s="28"/>
      <c r="N305" s="28"/>
      <c r="O305" s="231"/>
      <c r="P305" s="231"/>
      <c r="Q305" s="28"/>
      <c r="R305" s="28"/>
      <c r="S305" s="28"/>
    </row>
    <row r="306" spans="1:19" ht="16.05" customHeight="1" x14ac:dyDescent="0.25">
      <c r="A306" s="2">
        <v>1</v>
      </c>
      <c r="B306" s="4" t="s">
        <v>267</v>
      </c>
      <c r="C306" s="3"/>
      <c r="D306" s="3">
        <v>1</v>
      </c>
      <c r="E306" s="17"/>
      <c r="F306" s="4"/>
      <c r="G306" s="4"/>
      <c r="H306" s="3"/>
      <c r="I306" s="70"/>
      <c r="J306" s="28"/>
      <c r="K306" s="28"/>
      <c r="L306" s="28"/>
      <c r="M306" s="28"/>
      <c r="N306" s="28"/>
      <c r="O306" s="231"/>
      <c r="P306" s="231"/>
      <c r="Q306" s="28"/>
      <c r="R306" s="28"/>
      <c r="S306" s="28"/>
    </row>
    <row r="307" spans="1:19" ht="16.05" customHeight="1" x14ac:dyDescent="0.25">
      <c r="A307" s="2">
        <v>1</v>
      </c>
      <c r="B307" s="4" t="s">
        <v>269</v>
      </c>
      <c r="C307" s="3"/>
      <c r="D307" s="3">
        <v>1</v>
      </c>
      <c r="E307" s="17"/>
      <c r="F307" s="4"/>
      <c r="G307" s="4"/>
      <c r="H307" s="3"/>
      <c r="I307" s="70"/>
      <c r="J307" s="28"/>
      <c r="K307" s="28"/>
      <c r="L307" s="28"/>
      <c r="M307" s="28"/>
      <c r="N307" s="28"/>
      <c r="O307" s="231"/>
      <c r="P307" s="231"/>
      <c r="Q307" s="28"/>
      <c r="R307" s="28"/>
      <c r="S307" s="28"/>
    </row>
    <row r="308" spans="1:19" ht="16.05" customHeight="1" x14ac:dyDescent="0.25">
      <c r="A308" s="2">
        <v>1</v>
      </c>
      <c r="B308" s="4" t="s">
        <v>270</v>
      </c>
      <c r="C308" s="3"/>
      <c r="D308" s="3"/>
      <c r="E308" s="17">
        <v>1</v>
      </c>
      <c r="F308" s="4" t="s">
        <v>572</v>
      </c>
      <c r="G308" s="4" t="s">
        <v>391</v>
      </c>
      <c r="H308" s="56">
        <v>862084552</v>
      </c>
      <c r="I308" s="174" t="s">
        <v>577</v>
      </c>
      <c r="J308" s="31"/>
      <c r="K308" s="31"/>
      <c r="L308" s="31">
        <v>1</v>
      </c>
      <c r="M308" s="31">
        <v>1</v>
      </c>
      <c r="N308" s="31">
        <v>1</v>
      </c>
      <c r="O308" s="228">
        <v>1</v>
      </c>
      <c r="P308" s="228">
        <v>1</v>
      </c>
      <c r="Q308" s="31"/>
      <c r="R308" s="31"/>
      <c r="S308" s="31"/>
    </row>
    <row r="309" spans="1:19" ht="16.05" customHeight="1" x14ac:dyDescent="0.25">
      <c r="A309" s="2">
        <v>1</v>
      </c>
      <c r="B309" s="4" t="s">
        <v>271</v>
      </c>
      <c r="C309" s="3"/>
      <c r="D309" s="3"/>
      <c r="E309" s="17">
        <v>1</v>
      </c>
      <c r="F309" s="4" t="s">
        <v>572</v>
      </c>
      <c r="G309" s="4" t="s">
        <v>391</v>
      </c>
      <c r="H309" s="56">
        <v>862084552</v>
      </c>
      <c r="I309" s="174" t="s">
        <v>577</v>
      </c>
      <c r="J309" s="31"/>
      <c r="K309" s="31"/>
      <c r="L309" s="31">
        <v>1</v>
      </c>
      <c r="M309" s="31">
        <v>1</v>
      </c>
      <c r="N309" s="31">
        <v>1</v>
      </c>
      <c r="O309" s="228">
        <v>1</v>
      </c>
      <c r="P309" s="228">
        <v>1</v>
      </c>
      <c r="Q309" s="31"/>
      <c r="R309" s="31"/>
      <c r="S309" s="31"/>
    </row>
    <row r="310" spans="1:19" ht="16.05" customHeight="1" x14ac:dyDescent="0.25">
      <c r="A310" s="2">
        <v>1</v>
      </c>
      <c r="B310" s="4" t="s">
        <v>272</v>
      </c>
      <c r="C310" s="3"/>
      <c r="D310" s="3">
        <v>1</v>
      </c>
      <c r="E310" s="17"/>
      <c r="F310" s="4" t="s">
        <v>572</v>
      </c>
      <c r="G310" s="4" t="s">
        <v>391</v>
      </c>
      <c r="H310" s="56">
        <v>862084552</v>
      </c>
      <c r="I310" s="174" t="s">
        <v>577</v>
      </c>
      <c r="J310" s="28"/>
      <c r="K310" s="28"/>
      <c r="L310" s="28"/>
      <c r="M310" s="28"/>
      <c r="N310" s="28"/>
      <c r="O310" s="231"/>
      <c r="P310" s="231"/>
      <c r="Q310" s="28"/>
      <c r="R310" s="28"/>
      <c r="S310" s="28"/>
    </row>
    <row r="311" spans="1:19" ht="16.05" customHeight="1" x14ac:dyDescent="0.25">
      <c r="A311" s="2">
        <v>1</v>
      </c>
      <c r="B311" s="4" t="s">
        <v>273</v>
      </c>
      <c r="C311" s="3"/>
      <c r="D311" s="3"/>
      <c r="E311" s="17">
        <v>1</v>
      </c>
      <c r="F311" s="4" t="s">
        <v>572</v>
      </c>
      <c r="G311" s="4" t="s">
        <v>391</v>
      </c>
      <c r="H311" s="56">
        <v>862084552</v>
      </c>
      <c r="I311" s="174" t="s">
        <v>577</v>
      </c>
      <c r="J311" s="31"/>
      <c r="K311" s="31"/>
      <c r="L311" s="31">
        <v>1</v>
      </c>
      <c r="M311" s="31">
        <v>1</v>
      </c>
      <c r="N311" s="31">
        <v>1</v>
      </c>
      <c r="O311" s="228">
        <v>1</v>
      </c>
      <c r="P311" s="228">
        <v>1</v>
      </c>
      <c r="Q311" s="31"/>
      <c r="R311" s="31"/>
      <c r="S311" s="31"/>
    </row>
    <row r="312" spans="1:19" ht="16.05" customHeight="1" x14ac:dyDescent="0.25">
      <c r="A312" s="2">
        <v>1</v>
      </c>
      <c r="B312" s="4" t="s">
        <v>277</v>
      </c>
      <c r="C312" s="3"/>
      <c r="D312" s="3"/>
      <c r="E312" s="17">
        <v>1</v>
      </c>
      <c r="F312" s="4" t="s">
        <v>572</v>
      </c>
      <c r="G312" s="4" t="s">
        <v>391</v>
      </c>
      <c r="H312" s="56">
        <v>862084552</v>
      </c>
      <c r="I312" s="174" t="s">
        <v>577</v>
      </c>
      <c r="J312" s="28"/>
      <c r="K312" s="28"/>
      <c r="L312" s="28"/>
      <c r="M312" s="28"/>
      <c r="N312" s="28"/>
      <c r="O312" s="231"/>
      <c r="P312" s="231"/>
      <c r="Q312" s="28"/>
      <c r="R312" s="28"/>
      <c r="S312" s="28"/>
    </row>
    <row r="313" spans="1:19" ht="16.05" customHeight="1" x14ac:dyDescent="0.25">
      <c r="A313" s="2">
        <v>1</v>
      </c>
      <c r="B313" s="47" t="s">
        <v>367</v>
      </c>
      <c r="C313" s="3"/>
      <c r="D313" s="3">
        <v>1</v>
      </c>
      <c r="E313" s="17"/>
      <c r="F313" s="4"/>
      <c r="G313" s="4"/>
      <c r="H313" s="3"/>
      <c r="I313" s="70"/>
      <c r="J313" s="28"/>
      <c r="K313" s="28"/>
      <c r="L313" s="28"/>
      <c r="M313" s="28"/>
      <c r="N313" s="28"/>
      <c r="O313" s="231"/>
      <c r="P313" s="231"/>
      <c r="Q313" s="28"/>
      <c r="R313" s="28"/>
      <c r="S313" s="28"/>
    </row>
    <row r="314" spans="1:19" ht="16.05" customHeight="1" x14ac:dyDescent="0.25">
      <c r="A314" s="2">
        <v>1</v>
      </c>
      <c r="B314" s="47" t="s">
        <v>274</v>
      </c>
      <c r="C314" s="3"/>
      <c r="D314" s="3"/>
      <c r="E314" s="17"/>
      <c r="F314" s="4"/>
      <c r="G314" s="4"/>
      <c r="H314" s="3"/>
      <c r="I314" s="70"/>
      <c r="J314" s="28"/>
      <c r="K314" s="28"/>
      <c r="L314" s="28"/>
      <c r="M314" s="28"/>
      <c r="N314" s="28"/>
      <c r="O314" s="231"/>
      <c r="P314" s="231"/>
      <c r="Q314" s="28"/>
      <c r="R314" s="28"/>
      <c r="S314" s="28"/>
    </row>
    <row r="315" spans="1:19" ht="16.05" customHeight="1" x14ac:dyDescent="0.25">
      <c r="A315" s="2">
        <v>1</v>
      </c>
      <c r="B315" s="4" t="s">
        <v>275</v>
      </c>
      <c r="C315" s="3"/>
      <c r="D315" s="3">
        <v>1</v>
      </c>
      <c r="E315" s="17"/>
      <c r="F315" s="4"/>
      <c r="G315" s="4"/>
      <c r="H315" s="3"/>
      <c r="I315" s="70"/>
      <c r="J315" s="28"/>
      <c r="K315" s="28"/>
      <c r="L315" s="28"/>
      <c r="M315" s="28"/>
      <c r="N315" s="28"/>
      <c r="O315" s="231"/>
      <c r="P315" s="231"/>
      <c r="Q315" s="28"/>
      <c r="R315" s="28"/>
      <c r="S315" s="28"/>
    </row>
    <row r="316" spans="1:19" ht="16.05" customHeight="1" x14ac:dyDescent="0.25">
      <c r="A316" s="1">
        <v>1</v>
      </c>
      <c r="B316" s="47" t="s">
        <v>366</v>
      </c>
      <c r="C316" s="3"/>
      <c r="D316" s="3">
        <v>1</v>
      </c>
      <c r="E316" s="17"/>
      <c r="F316" s="4"/>
      <c r="G316" s="4"/>
      <c r="H316" s="3"/>
      <c r="I316" s="70"/>
      <c r="J316" s="28"/>
      <c r="K316" s="28"/>
      <c r="L316" s="28"/>
      <c r="M316" s="28"/>
      <c r="N316" s="28"/>
      <c r="O316" s="231"/>
      <c r="P316" s="231"/>
      <c r="Q316" s="28"/>
      <c r="R316" s="28"/>
      <c r="S316" s="28"/>
    </row>
    <row r="317" spans="1:19" ht="16.05" customHeight="1" x14ac:dyDescent="0.25">
      <c r="A317" s="2">
        <v>1</v>
      </c>
      <c r="B317" s="4" t="s">
        <v>276</v>
      </c>
      <c r="C317" s="3"/>
      <c r="D317" s="3">
        <v>1</v>
      </c>
      <c r="E317" s="17"/>
      <c r="F317" s="4"/>
      <c r="G317" s="4"/>
      <c r="H317" s="3"/>
      <c r="I317" s="70"/>
      <c r="J317" s="28"/>
      <c r="K317" s="28"/>
      <c r="L317" s="28"/>
      <c r="M317" s="28"/>
      <c r="N317" s="28"/>
      <c r="O317" s="231"/>
      <c r="P317" s="231"/>
      <c r="Q317" s="28"/>
      <c r="R317" s="28"/>
      <c r="S317" s="28"/>
    </row>
    <row r="318" spans="1:19" ht="16.05" customHeight="1" x14ac:dyDescent="0.25">
      <c r="A318" s="8">
        <f>SUM(A294:A317)</f>
        <v>24</v>
      </c>
      <c r="B318" s="45"/>
      <c r="C318" s="12">
        <f>SUM(C294:C317)</f>
        <v>0</v>
      </c>
      <c r="D318" s="12">
        <f>SUM(D294:D317)</f>
        <v>13</v>
      </c>
      <c r="E318" s="26">
        <f>SUM(E294:E317)</f>
        <v>10</v>
      </c>
      <c r="F318" s="45"/>
      <c r="G318" s="57"/>
      <c r="H318" s="61"/>
      <c r="I318" s="58"/>
      <c r="J318" s="95">
        <f t="shared" ref="J318:S318" si="9">SUM(J294:J317)</f>
        <v>0</v>
      </c>
      <c r="K318" s="95">
        <f t="shared" si="9"/>
        <v>2</v>
      </c>
      <c r="L318" s="95">
        <f t="shared" si="9"/>
        <v>8</v>
      </c>
      <c r="M318" s="95">
        <f t="shared" si="9"/>
        <v>9</v>
      </c>
      <c r="N318" s="95">
        <f t="shared" si="9"/>
        <v>10</v>
      </c>
      <c r="O318" s="230">
        <f t="shared" si="9"/>
        <v>10</v>
      </c>
      <c r="P318" s="230">
        <f t="shared" si="9"/>
        <v>10</v>
      </c>
      <c r="Q318" s="95">
        <f t="shared" si="9"/>
        <v>0</v>
      </c>
      <c r="R318" s="95">
        <f t="shared" si="9"/>
        <v>0</v>
      </c>
      <c r="S318" s="95">
        <f t="shared" si="9"/>
        <v>0</v>
      </c>
    </row>
    <row r="319" spans="1:19" ht="16.05" customHeight="1" x14ac:dyDescent="0.25">
      <c r="A319" s="178"/>
      <c r="B319" s="111"/>
      <c r="C319" s="112"/>
      <c r="D319" s="112"/>
      <c r="E319" s="188"/>
      <c r="F319" s="111"/>
      <c r="G319" s="111"/>
      <c r="H319" s="189"/>
      <c r="I319" s="112"/>
    </row>
    <row r="320" spans="1:19" ht="16.05" customHeight="1" x14ac:dyDescent="0.3">
      <c r="A320" s="107"/>
      <c r="B320" s="44" t="s">
        <v>254</v>
      </c>
      <c r="C320" s="32"/>
      <c r="D320" s="32"/>
      <c r="E320" s="185"/>
      <c r="F320" s="59"/>
      <c r="G320" s="59"/>
      <c r="H320" s="30"/>
      <c r="I320" s="30"/>
    </row>
    <row r="321" spans="1:20" ht="16.05" customHeight="1" x14ac:dyDescent="0.25">
      <c r="A321" s="2">
        <v>1</v>
      </c>
      <c r="B321" s="4" t="s">
        <v>278</v>
      </c>
      <c r="C321" s="3"/>
      <c r="D321" s="3">
        <v>1</v>
      </c>
      <c r="E321" s="17"/>
      <c r="F321" s="173" t="s">
        <v>743</v>
      </c>
      <c r="G321" s="173" t="s">
        <v>744</v>
      </c>
      <c r="H321" s="217" t="s">
        <v>788</v>
      </c>
      <c r="I321" s="70"/>
      <c r="J321" s="28"/>
      <c r="K321" s="28"/>
      <c r="L321" s="28"/>
      <c r="M321" s="28"/>
      <c r="N321" s="28"/>
      <c r="O321" s="231"/>
      <c r="P321" s="231"/>
      <c r="Q321" s="28"/>
      <c r="R321" s="28"/>
      <c r="S321" s="28"/>
      <c r="T321" s="221" t="s">
        <v>789</v>
      </c>
    </row>
    <row r="322" spans="1:20" ht="16.05" customHeight="1" x14ac:dyDescent="0.25">
      <c r="A322" s="2">
        <v>1</v>
      </c>
      <c r="B322" s="4" t="s">
        <v>279</v>
      </c>
      <c r="C322" s="3"/>
      <c r="D322" s="3">
        <v>1</v>
      </c>
      <c r="E322" s="17"/>
      <c r="F322" s="173" t="s">
        <v>739</v>
      </c>
      <c r="G322" s="173" t="s">
        <v>740</v>
      </c>
      <c r="H322" s="217" t="s">
        <v>741</v>
      </c>
      <c r="I322" s="70"/>
      <c r="J322" s="28"/>
      <c r="K322" s="28"/>
      <c r="L322" s="28"/>
      <c r="M322" s="28"/>
      <c r="N322" s="28"/>
      <c r="O322" s="231"/>
      <c r="P322" s="231"/>
      <c r="Q322" s="28"/>
      <c r="R322" s="28"/>
      <c r="S322" s="28"/>
      <c r="T322" s="222" t="s">
        <v>742</v>
      </c>
    </row>
    <row r="323" spans="1:20" ht="16.05" customHeight="1" x14ac:dyDescent="0.25">
      <c r="A323" s="11">
        <v>1</v>
      </c>
      <c r="B323" s="49" t="s">
        <v>280</v>
      </c>
      <c r="C323" s="14"/>
      <c r="D323" s="14">
        <v>1</v>
      </c>
      <c r="E323" s="36"/>
      <c r="F323" s="218" t="s">
        <v>746</v>
      </c>
      <c r="G323" s="218" t="s">
        <v>745</v>
      </c>
      <c r="H323" s="219" t="s">
        <v>747</v>
      </c>
      <c r="I323" s="74"/>
      <c r="J323" s="14"/>
      <c r="K323" s="28"/>
      <c r="L323" s="28"/>
      <c r="M323" s="28"/>
      <c r="N323" s="28"/>
      <c r="O323" s="231"/>
      <c r="P323" s="231"/>
      <c r="Q323" s="28"/>
      <c r="R323" s="28"/>
      <c r="S323" s="28"/>
    </row>
    <row r="324" spans="1:20" ht="16.05" customHeight="1" x14ac:dyDescent="0.25">
      <c r="A324" s="2">
        <v>1</v>
      </c>
      <c r="B324" s="4" t="s">
        <v>281</v>
      </c>
      <c r="C324" s="3"/>
      <c r="D324" s="3"/>
      <c r="E324" s="17">
        <v>1</v>
      </c>
      <c r="F324" s="126" t="s">
        <v>572</v>
      </c>
      <c r="G324" s="126" t="s">
        <v>391</v>
      </c>
      <c r="H324" s="127">
        <v>862084552</v>
      </c>
      <c r="I324" s="174" t="s">
        <v>577</v>
      </c>
      <c r="J324" s="31"/>
      <c r="K324" s="31"/>
      <c r="L324" s="31">
        <v>1</v>
      </c>
      <c r="M324" s="31">
        <v>1</v>
      </c>
      <c r="N324" s="31">
        <v>1</v>
      </c>
      <c r="O324" s="228">
        <v>1</v>
      </c>
      <c r="P324" s="228">
        <v>1</v>
      </c>
      <c r="Q324" s="31"/>
      <c r="R324" s="31"/>
      <c r="S324" s="31"/>
    </row>
    <row r="325" spans="1:20" ht="16.05" customHeight="1" x14ac:dyDescent="0.25">
      <c r="A325" s="2">
        <v>1</v>
      </c>
      <c r="B325" s="4" t="s">
        <v>282</v>
      </c>
      <c r="C325" s="3"/>
      <c r="D325" s="3"/>
      <c r="E325" s="17">
        <v>1</v>
      </c>
      <c r="F325" s="126" t="s">
        <v>572</v>
      </c>
      <c r="G325" s="126" t="s">
        <v>391</v>
      </c>
      <c r="H325" s="127">
        <v>862084552</v>
      </c>
      <c r="I325" s="174" t="s">
        <v>577</v>
      </c>
      <c r="J325" s="31"/>
      <c r="K325" s="31"/>
      <c r="L325" s="31">
        <v>1</v>
      </c>
      <c r="M325" s="31">
        <v>1</v>
      </c>
      <c r="N325" s="31">
        <v>1</v>
      </c>
      <c r="O325" s="228">
        <v>1</v>
      </c>
      <c r="P325" s="228">
        <v>1</v>
      </c>
      <c r="Q325" s="31"/>
      <c r="R325" s="31"/>
      <c r="S325" s="31"/>
    </row>
    <row r="326" spans="1:20" ht="16.05" customHeight="1" x14ac:dyDescent="0.25">
      <c r="A326" s="2">
        <v>1</v>
      </c>
      <c r="B326" s="4" t="s">
        <v>283</v>
      </c>
      <c r="C326" s="3"/>
      <c r="D326" s="3">
        <v>1</v>
      </c>
      <c r="E326" s="17"/>
      <c r="F326" s="173" t="s">
        <v>707</v>
      </c>
      <c r="G326" s="173" t="s">
        <v>708</v>
      </c>
      <c r="H326" s="127"/>
      <c r="I326" s="70"/>
      <c r="J326" s="28"/>
      <c r="K326" s="28">
        <v>1</v>
      </c>
      <c r="L326" s="28">
        <v>1</v>
      </c>
      <c r="M326" s="28">
        <v>1</v>
      </c>
      <c r="N326" s="28"/>
      <c r="O326" s="231">
        <v>1</v>
      </c>
      <c r="P326" s="231"/>
      <c r="Q326" s="28"/>
      <c r="R326" s="28"/>
      <c r="S326" s="28"/>
    </row>
    <row r="327" spans="1:20" ht="16.05" customHeight="1" x14ac:dyDescent="0.25">
      <c r="A327" s="2">
        <v>1</v>
      </c>
      <c r="B327" s="4" t="s">
        <v>284</v>
      </c>
      <c r="C327" s="3"/>
      <c r="D327" s="3"/>
      <c r="E327" s="17">
        <v>1</v>
      </c>
      <c r="F327" s="126" t="s">
        <v>572</v>
      </c>
      <c r="G327" s="126" t="s">
        <v>391</v>
      </c>
      <c r="H327" s="127">
        <v>862084552</v>
      </c>
      <c r="I327" s="174" t="s">
        <v>577</v>
      </c>
      <c r="J327" s="31"/>
      <c r="K327" s="31">
        <v>1</v>
      </c>
      <c r="L327" s="31">
        <v>1</v>
      </c>
      <c r="M327" s="31">
        <v>1</v>
      </c>
      <c r="N327" s="31">
        <v>1</v>
      </c>
      <c r="O327" s="228">
        <v>1</v>
      </c>
      <c r="P327" s="228">
        <v>1</v>
      </c>
      <c r="Q327" s="31"/>
      <c r="R327" s="31"/>
      <c r="S327" s="31"/>
    </row>
    <row r="328" spans="1:20" ht="16.05" customHeight="1" x14ac:dyDescent="0.25">
      <c r="A328" s="2">
        <v>1</v>
      </c>
      <c r="B328" s="4" t="s">
        <v>285</v>
      </c>
      <c r="C328" s="3"/>
      <c r="D328" s="3">
        <v>1</v>
      </c>
      <c r="E328" s="17"/>
      <c r="F328" s="173" t="s">
        <v>748</v>
      </c>
      <c r="G328" s="173" t="s">
        <v>749</v>
      </c>
      <c r="H328" s="217" t="s">
        <v>753</v>
      </c>
      <c r="I328" s="223"/>
      <c r="J328" s="28"/>
      <c r="K328" s="28"/>
      <c r="L328" s="28"/>
      <c r="M328" s="28"/>
      <c r="N328" s="28"/>
      <c r="O328" s="231"/>
      <c r="P328" s="231"/>
      <c r="Q328" s="28"/>
      <c r="R328" s="28"/>
      <c r="S328" s="28"/>
    </row>
    <row r="329" spans="1:20" ht="16.05" customHeight="1" x14ac:dyDescent="0.25">
      <c r="A329" s="2">
        <v>1</v>
      </c>
      <c r="B329" s="4" t="s">
        <v>286</v>
      </c>
      <c r="C329" s="3"/>
      <c r="D329" s="3">
        <v>1</v>
      </c>
      <c r="E329" s="17"/>
      <c r="F329" s="173" t="s">
        <v>651</v>
      </c>
      <c r="G329" s="173" t="s">
        <v>652</v>
      </c>
      <c r="H329" s="56" t="s">
        <v>653</v>
      </c>
      <c r="I329" s="224" t="s">
        <v>654</v>
      </c>
      <c r="J329" s="28"/>
      <c r="K329" s="28"/>
      <c r="L329" s="28"/>
      <c r="M329" s="28"/>
      <c r="N329" s="28"/>
      <c r="O329" s="231"/>
      <c r="P329" s="231"/>
      <c r="Q329" s="28"/>
      <c r="R329" s="28"/>
      <c r="S329" s="28"/>
    </row>
    <row r="330" spans="1:20" ht="16.05" customHeight="1" x14ac:dyDescent="0.25">
      <c r="A330" s="2">
        <v>1</v>
      </c>
      <c r="B330" s="4" t="s">
        <v>287</v>
      </c>
      <c r="C330" s="3"/>
      <c r="D330" s="3">
        <v>1</v>
      </c>
      <c r="E330" s="17"/>
      <c r="F330" s="173" t="s">
        <v>754</v>
      </c>
      <c r="G330" s="173" t="s">
        <v>755</v>
      </c>
      <c r="H330" s="217" t="s">
        <v>760</v>
      </c>
      <c r="I330" s="223"/>
      <c r="J330" s="28"/>
      <c r="K330" s="28"/>
      <c r="L330" s="28"/>
      <c r="M330" s="28"/>
      <c r="N330" s="28"/>
      <c r="O330" s="231"/>
      <c r="P330" s="231"/>
      <c r="Q330" s="28"/>
      <c r="R330" s="28"/>
      <c r="S330" s="28"/>
    </row>
    <row r="331" spans="1:20" ht="16.05" customHeight="1" x14ac:dyDescent="0.25">
      <c r="A331" s="2">
        <v>1</v>
      </c>
      <c r="B331" s="4" t="s">
        <v>288</v>
      </c>
      <c r="C331" s="3"/>
      <c r="D331" s="3">
        <v>1</v>
      </c>
      <c r="E331" s="17"/>
      <c r="F331" s="173" t="s">
        <v>756</v>
      </c>
      <c r="G331" s="173" t="s">
        <v>757</v>
      </c>
      <c r="H331" s="217" t="s">
        <v>761</v>
      </c>
      <c r="I331" s="223"/>
      <c r="J331" s="28"/>
      <c r="K331" s="28"/>
      <c r="L331" s="28"/>
      <c r="M331" s="28"/>
      <c r="N331" s="28"/>
      <c r="O331" s="231"/>
      <c r="P331" s="231"/>
      <c r="Q331" s="28"/>
      <c r="R331" s="28"/>
      <c r="S331" s="28"/>
    </row>
    <row r="332" spans="1:20" ht="16.05" customHeight="1" x14ac:dyDescent="0.25">
      <c r="A332" s="2">
        <v>1</v>
      </c>
      <c r="B332" s="4" t="s">
        <v>289</v>
      </c>
      <c r="C332" s="3"/>
      <c r="D332" s="3">
        <v>1</v>
      </c>
      <c r="E332" s="17"/>
      <c r="F332" s="173" t="s">
        <v>759</v>
      </c>
      <c r="G332" s="173" t="s">
        <v>758</v>
      </c>
      <c r="H332" s="217" t="s">
        <v>762</v>
      </c>
      <c r="I332" s="223"/>
      <c r="J332" s="28"/>
      <c r="K332" s="28"/>
      <c r="L332" s="28"/>
      <c r="M332" s="28"/>
      <c r="N332" s="28"/>
      <c r="O332" s="231"/>
      <c r="P332" s="231"/>
      <c r="Q332" s="28"/>
      <c r="R332" s="28"/>
      <c r="S332" s="28"/>
    </row>
    <row r="333" spans="1:20" ht="16.05" customHeight="1" x14ac:dyDescent="0.25">
      <c r="A333" s="2">
        <v>1</v>
      </c>
      <c r="B333" s="4" t="s">
        <v>290</v>
      </c>
      <c r="C333" s="3"/>
      <c r="D333" s="3">
        <v>1</v>
      </c>
      <c r="E333" s="17"/>
      <c r="F333" s="173" t="s">
        <v>763</v>
      </c>
      <c r="G333" s="173" t="s">
        <v>750</v>
      </c>
      <c r="H333" s="217" t="s">
        <v>764</v>
      </c>
      <c r="I333" s="224" t="s">
        <v>765</v>
      </c>
      <c r="J333" s="28"/>
      <c r="K333" s="28"/>
      <c r="L333" s="28"/>
      <c r="M333" s="28"/>
      <c r="N333" s="28"/>
      <c r="O333" s="231"/>
      <c r="P333" s="231"/>
      <c r="Q333" s="28"/>
      <c r="R333" s="28"/>
      <c r="S333" s="28"/>
    </row>
    <row r="334" spans="1:20" ht="16.05" customHeight="1" x14ac:dyDescent="0.25">
      <c r="A334" s="2">
        <v>1</v>
      </c>
      <c r="B334" s="4" t="s">
        <v>291</v>
      </c>
      <c r="C334" s="3"/>
      <c r="D334" s="3">
        <v>1</v>
      </c>
      <c r="E334" s="17"/>
      <c r="F334" s="173" t="s">
        <v>675</v>
      </c>
      <c r="G334" s="173" t="s">
        <v>676</v>
      </c>
      <c r="H334" s="56" t="s">
        <v>677</v>
      </c>
      <c r="I334" s="223"/>
      <c r="J334" s="28"/>
      <c r="K334" s="28"/>
      <c r="L334" s="28">
        <v>1</v>
      </c>
      <c r="M334" s="28">
        <v>1</v>
      </c>
      <c r="N334" s="28"/>
      <c r="O334" s="231">
        <v>1</v>
      </c>
      <c r="P334" s="231"/>
      <c r="Q334" s="28"/>
      <c r="R334" s="28"/>
      <c r="S334" s="28"/>
    </row>
    <row r="335" spans="1:20" ht="16.05" customHeight="1" x14ac:dyDescent="0.25">
      <c r="A335" s="1">
        <v>1</v>
      </c>
      <c r="B335" s="47" t="s">
        <v>368</v>
      </c>
      <c r="C335" s="3"/>
      <c r="D335" s="3">
        <v>1</v>
      </c>
      <c r="E335" s="17"/>
      <c r="F335" s="173" t="s">
        <v>766</v>
      </c>
      <c r="G335" s="173" t="s">
        <v>751</v>
      </c>
      <c r="H335" s="217" t="s">
        <v>768</v>
      </c>
      <c r="I335" s="223"/>
      <c r="J335" s="28"/>
      <c r="K335" s="28"/>
      <c r="L335" s="28"/>
      <c r="M335" s="28"/>
      <c r="N335" s="28"/>
      <c r="O335" s="231"/>
      <c r="P335" s="231"/>
      <c r="Q335" s="28"/>
      <c r="R335" s="28"/>
      <c r="S335" s="28"/>
    </row>
    <row r="336" spans="1:20" ht="16.05" customHeight="1" x14ac:dyDescent="0.25">
      <c r="A336" s="1">
        <v>1</v>
      </c>
      <c r="B336" s="47" t="s">
        <v>369</v>
      </c>
      <c r="C336" s="3"/>
      <c r="D336" s="3">
        <v>1</v>
      </c>
      <c r="E336" s="17"/>
      <c r="F336" s="173" t="s">
        <v>767</v>
      </c>
      <c r="G336" s="173" t="s">
        <v>752</v>
      </c>
      <c r="H336" s="217" t="s">
        <v>769</v>
      </c>
      <c r="I336" s="223"/>
      <c r="J336" s="28"/>
      <c r="K336" s="28"/>
      <c r="L336" s="28"/>
      <c r="M336" s="28"/>
      <c r="N336" s="28"/>
      <c r="O336" s="231"/>
      <c r="P336" s="231"/>
      <c r="Q336" s="28"/>
      <c r="R336" s="28"/>
      <c r="S336" s="28"/>
    </row>
    <row r="337" spans="1:19" ht="16.05" customHeight="1" x14ac:dyDescent="0.25">
      <c r="A337" s="2">
        <v>1</v>
      </c>
      <c r="B337" s="4" t="s">
        <v>296</v>
      </c>
      <c r="C337" s="3"/>
      <c r="D337" s="3">
        <v>1</v>
      </c>
      <c r="E337" s="17"/>
      <c r="F337" s="173" t="s">
        <v>771</v>
      </c>
      <c r="G337" s="173" t="s">
        <v>772</v>
      </c>
      <c r="H337" s="217" t="s">
        <v>774</v>
      </c>
      <c r="I337" s="223"/>
      <c r="J337" s="28"/>
      <c r="K337" s="28"/>
      <c r="L337" s="28"/>
      <c r="M337" s="28"/>
      <c r="N337" s="28"/>
      <c r="O337" s="231"/>
      <c r="P337" s="231"/>
      <c r="Q337" s="28"/>
      <c r="R337" s="28"/>
      <c r="S337" s="28"/>
    </row>
    <row r="338" spans="1:19" ht="16.05" customHeight="1" x14ac:dyDescent="0.25">
      <c r="A338" s="2">
        <v>1</v>
      </c>
      <c r="B338" s="4" t="s">
        <v>297</v>
      </c>
      <c r="C338" s="3"/>
      <c r="D338" s="3">
        <v>1</v>
      </c>
      <c r="E338" s="17"/>
      <c r="F338" s="173" t="s">
        <v>733</v>
      </c>
      <c r="G338" s="173" t="s">
        <v>734</v>
      </c>
      <c r="H338" s="56" t="s">
        <v>735</v>
      </c>
      <c r="I338" s="224" t="s">
        <v>736</v>
      </c>
      <c r="J338" s="28"/>
      <c r="K338" s="28"/>
      <c r="L338" s="28"/>
      <c r="M338" s="28"/>
      <c r="N338" s="28"/>
      <c r="O338" s="231"/>
      <c r="P338" s="231"/>
      <c r="Q338" s="28"/>
      <c r="R338" s="28"/>
      <c r="S338" s="28"/>
    </row>
    <row r="339" spans="1:19" ht="16.05" customHeight="1" x14ac:dyDescent="0.25">
      <c r="A339" s="2">
        <v>1</v>
      </c>
      <c r="B339" s="4" t="s">
        <v>298</v>
      </c>
      <c r="C339" s="3"/>
      <c r="D339" s="3">
        <v>1</v>
      </c>
      <c r="E339" s="17"/>
      <c r="F339" s="173" t="s">
        <v>775</v>
      </c>
      <c r="G339" s="173" t="s">
        <v>773</v>
      </c>
      <c r="H339" s="217" t="s">
        <v>776</v>
      </c>
      <c r="I339" s="223"/>
      <c r="J339" s="28"/>
      <c r="K339" s="28"/>
      <c r="L339" s="28"/>
      <c r="M339" s="28"/>
      <c r="N339" s="28"/>
      <c r="O339" s="231"/>
      <c r="P339" s="231"/>
      <c r="Q339" s="28"/>
      <c r="R339" s="28"/>
      <c r="S339" s="28"/>
    </row>
    <row r="340" spans="1:19" ht="16.05" customHeight="1" x14ac:dyDescent="0.25">
      <c r="A340" s="2">
        <v>1</v>
      </c>
      <c r="B340" s="4" t="s">
        <v>299</v>
      </c>
      <c r="C340" s="3"/>
      <c r="D340" s="3">
        <v>1</v>
      </c>
      <c r="E340" s="17"/>
      <c r="F340" s="126" t="s">
        <v>572</v>
      </c>
      <c r="G340" s="126" t="s">
        <v>391</v>
      </c>
      <c r="H340" s="127">
        <v>862084552</v>
      </c>
      <c r="I340" s="174" t="s">
        <v>577</v>
      </c>
      <c r="J340" s="31"/>
      <c r="K340" s="31"/>
      <c r="L340" s="31">
        <v>1</v>
      </c>
      <c r="M340" s="31">
        <v>1</v>
      </c>
      <c r="N340" s="31">
        <v>1</v>
      </c>
      <c r="O340" s="228">
        <v>1</v>
      </c>
      <c r="P340" s="228">
        <v>1</v>
      </c>
      <c r="Q340" s="31"/>
      <c r="R340" s="31"/>
      <c r="S340" s="31"/>
    </row>
    <row r="341" spans="1:19" ht="16.05" customHeight="1" x14ac:dyDescent="0.25">
      <c r="A341" s="2">
        <v>1</v>
      </c>
      <c r="B341" s="4" t="s">
        <v>300</v>
      </c>
      <c r="C341" s="3"/>
      <c r="D341" s="3">
        <v>1</v>
      </c>
      <c r="E341" s="17"/>
      <c r="F341" s="173" t="s">
        <v>777</v>
      </c>
      <c r="G341" s="173" t="s">
        <v>778</v>
      </c>
      <c r="H341" s="217" t="s">
        <v>779</v>
      </c>
      <c r="I341" s="223"/>
      <c r="J341" s="28"/>
      <c r="K341" s="28"/>
      <c r="L341" s="28"/>
      <c r="M341" s="28"/>
      <c r="N341" s="28"/>
      <c r="O341" s="231"/>
      <c r="P341" s="231"/>
      <c r="Q341" s="28"/>
      <c r="R341" s="28"/>
      <c r="S341" s="28"/>
    </row>
    <row r="342" spans="1:19" ht="16.05" customHeight="1" x14ac:dyDescent="0.25">
      <c r="A342" s="2">
        <v>1</v>
      </c>
      <c r="B342" s="4" t="s">
        <v>301</v>
      </c>
      <c r="C342" s="3"/>
      <c r="D342" s="3">
        <v>1</v>
      </c>
      <c r="E342" s="17"/>
      <c r="F342" s="173" t="s">
        <v>730</v>
      </c>
      <c r="G342" s="173" t="s">
        <v>770</v>
      </c>
      <c r="H342" s="56" t="s">
        <v>731</v>
      </c>
      <c r="I342" s="224" t="s">
        <v>729</v>
      </c>
      <c r="J342" s="28"/>
      <c r="K342" s="28"/>
      <c r="L342" s="28"/>
      <c r="M342" s="28"/>
      <c r="N342" s="28"/>
      <c r="O342" s="231"/>
      <c r="P342" s="231"/>
      <c r="Q342" s="28"/>
      <c r="R342" s="28"/>
      <c r="S342" s="28"/>
    </row>
    <row r="343" spans="1:19" ht="16.05" customHeight="1" x14ac:dyDescent="0.25">
      <c r="A343" s="2">
        <v>1</v>
      </c>
      <c r="B343" s="4" t="s">
        <v>292</v>
      </c>
      <c r="C343" s="3"/>
      <c r="D343" s="3">
        <v>1</v>
      </c>
      <c r="E343" s="17"/>
      <c r="F343" s="173" t="s">
        <v>780</v>
      </c>
      <c r="G343" s="173" t="s">
        <v>781</v>
      </c>
      <c r="H343" s="217" t="s">
        <v>782</v>
      </c>
      <c r="I343" s="223"/>
      <c r="J343" s="28"/>
      <c r="K343" s="28"/>
      <c r="L343" s="28"/>
      <c r="M343" s="28"/>
      <c r="N343" s="28"/>
      <c r="O343" s="231"/>
      <c r="P343" s="231"/>
      <c r="Q343" s="28"/>
      <c r="R343" s="28"/>
      <c r="S343" s="28"/>
    </row>
    <row r="344" spans="1:19" ht="16.05" customHeight="1" x14ac:dyDescent="0.25">
      <c r="A344" s="2">
        <v>1</v>
      </c>
      <c r="B344" s="4" t="s">
        <v>293</v>
      </c>
      <c r="C344" s="3"/>
      <c r="D344" s="3"/>
      <c r="E344" s="17">
        <v>1</v>
      </c>
      <c r="F344" s="126" t="s">
        <v>572</v>
      </c>
      <c r="G344" s="126" t="s">
        <v>391</v>
      </c>
      <c r="H344" s="127">
        <v>862084552</v>
      </c>
      <c r="I344" s="174" t="s">
        <v>577</v>
      </c>
      <c r="J344" s="31"/>
      <c r="K344" s="31"/>
      <c r="L344" s="31">
        <v>1</v>
      </c>
      <c r="M344" s="31">
        <v>1</v>
      </c>
      <c r="N344" s="31">
        <v>1</v>
      </c>
      <c r="O344" s="228">
        <v>1</v>
      </c>
      <c r="P344" s="228">
        <v>1</v>
      </c>
      <c r="Q344" s="31"/>
      <c r="R344" s="31"/>
      <c r="S344" s="31"/>
    </row>
    <row r="345" spans="1:19" ht="16.05" customHeight="1" x14ac:dyDescent="0.25">
      <c r="A345" s="2">
        <v>1</v>
      </c>
      <c r="B345" s="4" t="s">
        <v>294</v>
      </c>
      <c r="C345" s="3"/>
      <c r="D345" s="3">
        <v>1</v>
      </c>
      <c r="E345" s="17"/>
      <c r="F345" s="173" t="s">
        <v>783</v>
      </c>
      <c r="G345" s="173" t="s">
        <v>784</v>
      </c>
      <c r="H345" s="217" t="s">
        <v>785</v>
      </c>
      <c r="I345" s="70"/>
      <c r="J345" s="28"/>
      <c r="K345" s="28"/>
      <c r="L345" s="28"/>
      <c r="M345" s="28"/>
      <c r="N345" s="28"/>
      <c r="O345" s="231"/>
      <c r="P345" s="231"/>
      <c r="Q345" s="28"/>
      <c r="R345" s="28"/>
      <c r="S345" s="28"/>
    </row>
    <row r="346" spans="1:19" ht="16.05" customHeight="1" x14ac:dyDescent="0.25">
      <c r="A346" s="8">
        <f>SUM(A321:A345)</f>
        <v>25</v>
      </c>
      <c r="B346" s="45"/>
      <c r="C346" s="12">
        <f>SUM(C321:C345)</f>
        <v>0</v>
      </c>
      <c r="D346" s="12">
        <f>SUM(D321:D345)</f>
        <v>21</v>
      </c>
      <c r="E346" s="26">
        <f>SUM(E321:E345)</f>
        <v>4</v>
      </c>
      <c r="F346" s="45"/>
      <c r="G346" s="57"/>
      <c r="H346" s="58"/>
      <c r="I346" s="58"/>
      <c r="J346" s="95">
        <f t="shared" ref="J346:S346" si="10">SUM(J321:J345)</f>
        <v>0</v>
      </c>
      <c r="K346" s="95">
        <f t="shared" si="10"/>
        <v>2</v>
      </c>
      <c r="L346" s="95">
        <f t="shared" si="10"/>
        <v>7</v>
      </c>
      <c r="M346" s="95">
        <f t="shared" si="10"/>
        <v>7</v>
      </c>
      <c r="N346" s="95">
        <f t="shared" si="10"/>
        <v>5</v>
      </c>
      <c r="O346" s="230">
        <f t="shared" si="10"/>
        <v>7</v>
      </c>
      <c r="P346" s="230">
        <f t="shared" si="10"/>
        <v>5</v>
      </c>
      <c r="Q346" s="95">
        <f t="shared" si="10"/>
        <v>0</v>
      </c>
      <c r="R346" s="95">
        <f t="shared" si="10"/>
        <v>0</v>
      </c>
      <c r="S346" s="95">
        <f t="shared" si="10"/>
        <v>0</v>
      </c>
    </row>
    <row r="347" spans="1:19" ht="16.05" customHeight="1" x14ac:dyDescent="0.25">
      <c r="A347" s="178"/>
      <c r="B347" s="111"/>
      <c r="C347" s="58"/>
      <c r="D347" s="58"/>
      <c r="E347" s="191"/>
      <c r="F347" s="111"/>
      <c r="G347" s="111"/>
      <c r="H347" s="112"/>
      <c r="I347" s="112"/>
    </row>
    <row r="348" spans="1:19" ht="16.05" customHeight="1" x14ac:dyDescent="0.3">
      <c r="A348" s="107"/>
      <c r="B348" s="55" t="s">
        <v>295</v>
      </c>
      <c r="C348" s="30"/>
      <c r="D348" s="30"/>
      <c r="E348" s="194"/>
      <c r="F348" s="59"/>
      <c r="G348" s="59"/>
      <c r="H348" s="30"/>
      <c r="I348" s="30"/>
    </row>
    <row r="349" spans="1:19" ht="16.05" customHeight="1" x14ac:dyDescent="0.25">
      <c r="A349" s="10">
        <v>1</v>
      </c>
      <c r="B349" s="50" t="s">
        <v>302</v>
      </c>
      <c r="C349" s="5"/>
      <c r="D349" s="5"/>
      <c r="E349" s="37">
        <v>1</v>
      </c>
      <c r="F349" s="126" t="s">
        <v>572</v>
      </c>
      <c r="G349" s="126" t="s">
        <v>391</v>
      </c>
      <c r="H349" s="127">
        <v>862084552</v>
      </c>
      <c r="I349" s="174" t="s">
        <v>577</v>
      </c>
      <c r="J349" s="38"/>
      <c r="K349" s="38"/>
      <c r="L349" s="38">
        <v>1</v>
      </c>
      <c r="M349" s="38">
        <v>1</v>
      </c>
      <c r="N349" s="38">
        <v>1</v>
      </c>
      <c r="O349" s="232">
        <v>1</v>
      </c>
      <c r="P349" s="232">
        <v>1</v>
      </c>
      <c r="Q349" s="38"/>
      <c r="R349" s="38"/>
      <c r="S349" s="38"/>
    </row>
    <row r="350" spans="1:19" ht="16.05" customHeight="1" x14ac:dyDescent="0.25">
      <c r="A350" s="10">
        <v>1</v>
      </c>
      <c r="B350" s="50" t="s">
        <v>303</v>
      </c>
      <c r="C350" s="5"/>
      <c r="D350" s="5"/>
      <c r="E350" s="37">
        <v>1</v>
      </c>
      <c r="F350" s="126" t="s">
        <v>572</v>
      </c>
      <c r="G350" s="126" t="s">
        <v>391</v>
      </c>
      <c r="H350" s="127">
        <v>862084552</v>
      </c>
      <c r="I350" s="174" t="s">
        <v>577</v>
      </c>
      <c r="J350" s="38"/>
      <c r="K350" s="38"/>
      <c r="L350" s="38">
        <v>1</v>
      </c>
      <c r="M350" s="38">
        <v>1</v>
      </c>
      <c r="N350" s="38">
        <v>1</v>
      </c>
      <c r="O350" s="232">
        <v>1</v>
      </c>
      <c r="P350" s="232">
        <v>1</v>
      </c>
      <c r="Q350" s="38"/>
      <c r="R350" s="38"/>
      <c r="S350" s="38"/>
    </row>
    <row r="351" spans="1:19" ht="16.05" customHeight="1" x14ac:dyDescent="0.25">
      <c r="A351" s="10">
        <v>1</v>
      </c>
      <c r="B351" s="50" t="s">
        <v>305</v>
      </c>
      <c r="C351" s="5"/>
      <c r="D351" s="5">
        <v>1</v>
      </c>
      <c r="E351" s="37"/>
      <c r="F351" s="238" t="s">
        <v>791</v>
      </c>
      <c r="G351" s="239" t="s">
        <v>792</v>
      </c>
      <c r="H351" s="239" t="s">
        <v>793</v>
      </c>
      <c r="I351" s="75"/>
      <c r="J351" s="201">
        <v>1</v>
      </c>
      <c r="K351" s="201"/>
      <c r="L351" s="201"/>
      <c r="M351" s="201"/>
      <c r="N351" s="201"/>
      <c r="O351" s="233"/>
      <c r="P351" s="233"/>
      <c r="Q351" s="201"/>
      <c r="R351" s="201"/>
      <c r="S351" s="201"/>
    </row>
    <row r="352" spans="1:19" ht="16.05" customHeight="1" x14ac:dyDescent="0.25">
      <c r="A352" s="10">
        <v>1</v>
      </c>
      <c r="B352" s="50" t="s">
        <v>304</v>
      </c>
      <c r="C352" s="5"/>
      <c r="D352" s="5"/>
      <c r="E352" s="37">
        <v>1</v>
      </c>
      <c r="F352" s="126" t="s">
        <v>572</v>
      </c>
      <c r="G352" s="126" t="s">
        <v>391</v>
      </c>
      <c r="H352" s="127">
        <v>862084552</v>
      </c>
      <c r="I352" s="174" t="s">
        <v>577</v>
      </c>
      <c r="J352" s="38"/>
      <c r="K352" s="38"/>
      <c r="L352" s="38">
        <v>1</v>
      </c>
      <c r="M352" s="38">
        <v>1</v>
      </c>
      <c r="N352" s="38">
        <v>1</v>
      </c>
      <c r="O352" s="232">
        <v>1</v>
      </c>
      <c r="P352" s="232">
        <v>1</v>
      </c>
      <c r="Q352" s="38"/>
      <c r="R352" s="38"/>
      <c r="S352" s="38"/>
    </row>
    <row r="353" spans="1:19" ht="16.05" customHeight="1" x14ac:dyDescent="0.25">
      <c r="A353" s="10">
        <v>1</v>
      </c>
      <c r="B353" s="50" t="s">
        <v>306</v>
      </c>
      <c r="C353" s="5"/>
      <c r="D353" s="5"/>
      <c r="E353" s="37">
        <v>1</v>
      </c>
      <c r="F353" s="126" t="s">
        <v>572</v>
      </c>
      <c r="G353" s="126" t="s">
        <v>391</v>
      </c>
      <c r="H353" s="127">
        <v>862084552</v>
      </c>
      <c r="I353" s="174" t="s">
        <v>577</v>
      </c>
      <c r="J353" s="38"/>
      <c r="K353" s="38">
        <v>1</v>
      </c>
      <c r="L353" s="38">
        <v>1</v>
      </c>
      <c r="M353" s="38">
        <v>1</v>
      </c>
      <c r="N353" s="38">
        <v>1</v>
      </c>
      <c r="O353" s="232">
        <v>1</v>
      </c>
      <c r="P353" s="232">
        <v>1</v>
      </c>
      <c r="Q353" s="38"/>
      <c r="R353" s="38"/>
      <c r="S353" s="38"/>
    </row>
    <row r="354" spans="1:19" ht="16.05" customHeight="1" x14ac:dyDescent="0.25">
      <c r="A354" s="10">
        <v>1</v>
      </c>
      <c r="B354" s="50" t="s">
        <v>307</v>
      </c>
      <c r="C354" s="5"/>
      <c r="D354" s="5">
        <v>1</v>
      </c>
      <c r="E354" s="37"/>
      <c r="F354" s="239" t="s">
        <v>794</v>
      </c>
      <c r="G354" s="239" t="s">
        <v>795</v>
      </c>
      <c r="H354" s="240" t="s">
        <v>796</v>
      </c>
      <c r="I354" s="262"/>
      <c r="J354" s="201">
        <v>1</v>
      </c>
      <c r="K354" s="201"/>
      <c r="L354" s="201"/>
      <c r="M354" s="201"/>
      <c r="N354" s="201"/>
      <c r="O354" s="233">
        <v>1</v>
      </c>
      <c r="P354" s="233">
        <v>1</v>
      </c>
      <c r="Q354" s="201"/>
      <c r="R354" s="201"/>
      <c r="S354" s="201"/>
    </row>
    <row r="355" spans="1:19" ht="16.05" customHeight="1" x14ac:dyDescent="0.25">
      <c r="A355" s="10">
        <v>1</v>
      </c>
      <c r="B355" s="50" t="s">
        <v>308</v>
      </c>
      <c r="C355" s="5"/>
      <c r="D355" s="5"/>
      <c r="E355" s="37">
        <v>1</v>
      </c>
      <c r="F355" s="126" t="s">
        <v>572</v>
      </c>
      <c r="G355" s="126" t="s">
        <v>391</v>
      </c>
      <c r="H355" s="127">
        <v>862084552</v>
      </c>
      <c r="I355" s="263" t="s">
        <v>577</v>
      </c>
      <c r="J355" s="38"/>
      <c r="K355" s="38">
        <v>1</v>
      </c>
      <c r="L355" s="38">
        <v>1</v>
      </c>
      <c r="M355" s="38">
        <v>1</v>
      </c>
      <c r="N355" s="38">
        <v>1</v>
      </c>
      <c r="O355" s="232">
        <v>1</v>
      </c>
      <c r="P355" s="232">
        <v>1</v>
      </c>
      <c r="Q355" s="38"/>
      <c r="R355" s="38"/>
      <c r="S355" s="38"/>
    </row>
    <row r="356" spans="1:19" ht="16.05" customHeight="1" x14ac:dyDescent="0.25">
      <c r="A356" s="10">
        <v>1</v>
      </c>
      <c r="B356" s="50" t="s">
        <v>309</v>
      </c>
      <c r="C356" s="5"/>
      <c r="D356" s="5"/>
      <c r="E356" s="37">
        <v>1</v>
      </c>
      <c r="F356" s="126" t="s">
        <v>572</v>
      </c>
      <c r="G356" s="126" t="s">
        <v>391</v>
      </c>
      <c r="H356" s="127">
        <v>862084552</v>
      </c>
      <c r="I356" s="263" t="s">
        <v>577</v>
      </c>
      <c r="J356" s="38"/>
      <c r="K356" s="38"/>
      <c r="L356" s="38">
        <v>1</v>
      </c>
      <c r="M356" s="38">
        <v>1</v>
      </c>
      <c r="N356" s="38">
        <v>1</v>
      </c>
      <c r="O356" s="232">
        <v>1</v>
      </c>
      <c r="P356" s="232">
        <v>1</v>
      </c>
      <c r="Q356" s="38"/>
      <c r="R356" s="38"/>
      <c r="S356" s="38"/>
    </row>
    <row r="357" spans="1:19" ht="16.05" customHeight="1" x14ac:dyDescent="0.25">
      <c r="A357" s="10">
        <v>1</v>
      </c>
      <c r="B357" s="50" t="s">
        <v>310</v>
      </c>
      <c r="C357" s="5"/>
      <c r="D357" s="5">
        <v>1</v>
      </c>
      <c r="E357" s="37"/>
      <c r="F357" s="239" t="s">
        <v>787</v>
      </c>
      <c r="G357" s="239" t="s">
        <v>797</v>
      </c>
      <c r="H357" s="239" t="s">
        <v>798</v>
      </c>
      <c r="I357" s="262"/>
      <c r="J357" s="201">
        <v>1</v>
      </c>
      <c r="K357" s="201"/>
      <c r="L357" s="201"/>
      <c r="M357" s="201"/>
      <c r="N357" s="201"/>
      <c r="O357" s="233"/>
      <c r="P357" s="233"/>
      <c r="Q357" s="201"/>
      <c r="R357" s="201"/>
      <c r="S357" s="201"/>
    </row>
    <row r="358" spans="1:19" ht="16.05" customHeight="1" x14ac:dyDescent="0.25">
      <c r="A358" s="10">
        <v>1</v>
      </c>
      <c r="B358" s="50" t="s">
        <v>311</v>
      </c>
      <c r="C358" s="5"/>
      <c r="D358" s="5">
        <v>1</v>
      </c>
      <c r="E358" s="37"/>
      <c r="F358" s="239" t="s">
        <v>799</v>
      </c>
      <c r="G358" s="239" t="s">
        <v>800</v>
      </c>
      <c r="H358" s="240" t="s">
        <v>801</v>
      </c>
      <c r="I358" s="264" t="s">
        <v>945</v>
      </c>
      <c r="J358" s="201"/>
      <c r="K358" s="201"/>
      <c r="L358" s="201"/>
      <c r="M358" s="201"/>
      <c r="N358" s="201"/>
      <c r="O358" s="233"/>
      <c r="P358" s="233"/>
      <c r="Q358" s="201"/>
      <c r="R358" s="201"/>
      <c r="S358" s="201"/>
    </row>
    <row r="359" spans="1:19" ht="16.05" customHeight="1" x14ac:dyDescent="0.25">
      <c r="A359" s="10">
        <v>1</v>
      </c>
      <c r="B359" s="50" t="s">
        <v>312</v>
      </c>
      <c r="C359" s="5"/>
      <c r="D359" s="5">
        <v>1</v>
      </c>
      <c r="E359" s="37"/>
      <c r="F359" s="239" t="s">
        <v>802</v>
      </c>
      <c r="G359" s="239" t="s">
        <v>803</v>
      </c>
      <c r="H359" s="239" t="s">
        <v>804</v>
      </c>
      <c r="I359" s="264" t="s">
        <v>949</v>
      </c>
      <c r="J359" s="201">
        <v>1</v>
      </c>
      <c r="K359" s="201"/>
      <c r="L359" s="201"/>
      <c r="M359" s="201">
        <v>1</v>
      </c>
      <c r="N359" s="201"/>
      <c r="O359" s="233">
        <v>1</v>
      </c>
      <c r="P359" s="233">
        <v>1</v>
      </c>
      <c r="Q359" s="201">
        <v>1</v>
      </c>
      <c r="R359" s="201">
        <v>1</v>
      </c>
      <c r="S359" s="201">
        <v>1</v>
      </c>
    </row>
    <row r="360" spans="1:19" ht="16.05" customHeight="1" x14ac:dyDescent="0.25">
      <c r="A360" s="10">
        <v>1</v>
      </c>
      <c r="B360" s="50" t="s">
        <v>313</v>
      </c>
      <c r="C360" s="5"/>
      <c r="D360" s="5">
        <v>1</v>
      </c>
      <c r="E360" s="37"/>
      <c r="F360" s="239" t="s">
        <v>805</v>
      </c>
      <c r="G360" s="239" t="s">
        <v>806</v>
      </c>
      <c r="H360" s="239" t="s">
        <v>807</v>
      </c>
      <c r="I360" s="262"/>
      <c r="J360" s="201"/>
      <c r="K360" s="201"/>
      <c r="L360" s="201"/>
      <c r="M360" s="201"/>
      <c r="N360" s="201"/>
      <c r="O360" s="233"/>
      <c r="P360" s="233"/>
      <c r="Q360" s="201"/>
      <c r="R360" s="201"/>
      <c r="S360" s="201"/>
    </row>
    <row r="361" spans="1:19" ht="16.05" customHeight="1" x14ac:dyDescent="0.25">
      <c r="A361" s="10">
        <v>1</v>
      </c>
      <c r="B361" s="50" t="s">
        <v>314</v>
      </c>
      <c r="C361" s="5"/>
      <c r="D361" s="5">
        <v>1</v>
      </c>
      <c r="E361" s="37"/>
      <c r="F361" s="239" t="s">
        <v>808</v>
      </c>
      <c r="G361" s="239" t="s">
        <v>809</v>
      </c>
      <c r="H361" s="239" t="s">
        <v>810</v>
      </c>
      <c r="I361" s="262"/>
      <c r="J361" s="201"/>
      <c r="K361" s="201"/>
      <c r="L361" s="201"/>
      <c r="M361" s="201"/>
      <c r="N361" s="201"/>
      <c r="O361" s="233"/>
      <c r="P361" s="233"/>
      <c r="Q361" s="201"/>
      <c r="R361" s="201"/>
      <c r="S361" s="201"/>
    </row>
    <row r="362" spans="1:19" ht="16.05" customHeight="1" x14ac:dyDescent="0.25">
      <c r="A362" s="10">
        <v>1</v>
      </c>
      <c r="B362" s="50" t="s">
        <v>315</v>
      </c>
      <c r="C362" s="5"/>
      <c r="D362" s="5">
        <v>1</v>
      </c>
      <c r="E362" s="37"/>
      <c r="F362" s="239" t="s">
        <v>811</v>
      </c>
      <c r="G362" s="239" t="s">
        <v>812</v>
      </c>
      <c r="H362" s="239" t="s">
        <v>813</v>
      </c>
      <c r="I362" s="264"/>
      <c r="J362" s="201"/>
      <c r="K362" s="201"/>
      <c r="L362" s="201"/>
      <c r="M362" s="201"/>
      <c r="N362" s="201"/>
      <c r="O362" s="233"/>
      <c r="P362" s="233"/>
      <c r="Q362" s="201"/>
      <c r="R362" s="201"/>
      <c r="S362" s="201"/>
    </row>
    <row r="363" spans="1:19" ht="16.05" customHeight="1" x14ac:dyDescent="0.25">
      <c r="A363" s="10">
        <v>1</v>
      </c>
      <c r="B363" s="50" t="s">
        <v>316</v>
      </c>
      <c r="C363" s="5"/>
      <c r="D363" s="5">
        <v>1</v>
      </c>
      <c r="E363" s="37"/>
      <c r="F363" s="239" t="s">
        <v>814</v>
      </c>
      <c r="G363" s="239" t="s">
        <v>815</v>
      </c>
      <c r="H363" s="239" t="s">
        <v>816</v>
      </c>
      <c r="I363" s="262"/>
      <c r="J363" s="201">
        <v>1</v>
      </c>
      <c r="K363" s="201"/>
      <c r="L363" s="201"/>
      <c r="M363" s="201">
        <v>1</v>
      </c>
      <c r="N363" s="201"/>
      <c r="O363" s="233"/>
      <c r="P363" s="233"/>
      <c r="Q363" s="201"/>
      <c r="R363" s="201"/>
      <c r="S363" s="201"/>
    </row>
    <row r="364" spans="1:19" ht="16.05" customHeight="1" x14ac:dyDescent="0.25">
      <c r="A364" s="10">
        <v>1</v>
      </c>
      <c r="B364" s="50" t="s">
        <v>317</v>
      </c>
      <c r="C364" s="5"/>
      <c r="D364" s="5">
        <v>1</v>
      </c>
      <c r="E364" s="37"/>
      <c r="F364" s="239" t="s">
        <v>817</v>
      </c>
      <c r="G364" s="239" t="s">
        <v>818</v>
      </c>
      <c r="H364" s="239" t="s">
        <v>819</v>
      </c>
      <c r="I364" s="262"/>
      <c r="J364" s="201">
        <v>1</v>
      </c>
      <c r="K364" s="201"/>
      <c r="L364" s="201"/>
      <c r="M364" s="201">
        <v>1</v>
      </c>
      <c r="N364" s="201"/>
      <c r="O364" s="233"/>
      <c r="P364" s="233"/>
      <c r="Q364" s="201"/>
      <c r="R364" s="201"/>
      <c r="S364" s="201"/>
    </row>
    <row r="365" spans="1:19" ht="16.05" customHeight="1" x14ac:dyDescent="0.25">
      <c r="A365" s="10">
        <v>1</v>
      </c>
      <c r="B365" s="50" t="s">
        <v>318</v>
      </c>
      <c r="C365" s="5"/>
      <c r="D365" s="5">
        <v>1</v>
      </c>
      <c r="E365" s="37"/>
      <c r="F365" s="239" t="s">
        <v>820</v>
      </c>
      <c r="G365" s="239" t="s">
        <v>821</v>
      </c>
      <c r="H365" s="239" t="s">
        <v>822</v>
      </c>
      <c r="I365" s="262"/>
      <c r="J365" s="201"/>
      <c r="K365" s="201"/>
      <c r="L365" s="201"/>
      <c r="M365" s="201"/>
      <c r="N365" s="201"/>
      <c r="O365" s="233"/>
      <c r="P365" s="233"/>
      <c r="Q365" s="201"/>
      <c r="R365" s="201"/>
      <c r="S365" s="201"/>
    </row>
    <row r="366" spans="1:19" ht="16.05" customHeight="1" x14ac:dyDescent="0.25">
      <c r="A366" s="10">
        <v>1</v>
      </c>
      <c r="B366" s="50" t="s">
        <v>319</v>
      </c>
      <c r="C366" s="5"/>
      <c r="D366" s="5">
        <v>1</v>
      </c>
      <c r="E366" s="37"/>
      <c r="F366" s="239" t="s">
        <v>823</v>
      </c>
      <c r="G366" s="239" t="s">
        <v>824</v>
      </c>
      <c r="H366" s="239" t="s">
        <v>825</v>
      </c>
      <c r="I366" s="262"/>
      <c r="J366" s="201"/>
      <c r="K366" s="201"/>
      <c r="L366" s="201"/>
      <c r="M366" s="201"/>
      <c r="N366" s="201"/>
      <c r="O366" s="233"/>
      <c r="P366" s="233"/>
      <c r="Q366" s="201"/>
      <c r="R366" s="201"/>
      <c r="S366" s="201"/>
    </row>
    <row r="367" spans="1:19" ht="16.05" customHeight="1" x14ac:dyDescent="0.25">
      <c r="A367" s="10">
        <v>1</v>
      </c>
      <c r="B367" s="50" t="s">
        <v>320</v>
      </c>
      <c r="C367" s="5"/>
      <c r="D367" s="5">
        <v>1</v>
      </c>
      <c r="E367" s="37"/>
      <c r="F367" s="239" t="s">
        <v>680</v>
      </c>
      <c r="G367" s="239" t="s">
        <v>826</v>
      </c>
      <c r="H367" s="239" t="s">
        <v>827</v>
      </c>
      <c r="I367" s="264" t="s">
        <v>950</v>
      </c>
      <c r="J367" s="201"/>
      <c r="K367" s="201"/>
      <c r="L367" s="201"/>
      <c r="M367" s="201"/>
      <c r="N367" s="201"/>
      <c r="O367" s="233"/>
      <c r="P367" s="233"/>
      <c r="Q367" s="201"/>
      <c r="R367" s="201"/>
      <c r="S367" s="201"/>
    </row>
    <row r="368" spans="1:19" ht="16.05" customHeight="1" x14ac:dyDescent="0.25">
      <c r="A368" s="10">
        <v>1</v>
      </c>
      <c r="B368" s="50" t="s">
        <v>321</v>
      </c>
      <c r="C368" s="5"/>
      <c r="D368" s="5">
        <v>1</v>
      </c>
      <c r="E368" s="37"/>
      <c r="F368" s="239" t="s">
        <v>828</v>
      </c>
      <c r="G368" s="239" t="s">
        <v>829</v>
      </c>
      <c r="H368" s="239" t="s">
        <v>830</v>
      </c>
      <c r="I368" s="262"/>
      <c r="J368" s="201"/>
      <c r="K368" s="201"/>
      <c r="L368" s="201"/>
      <c r="M368" s="201"/>
      <c r="N368" s="201"/>
      <c r="O368" s="233"/>
      <c r="P368" s="233"/>
      <c r="Q368" s="201"/>
      <c r="R368" s="201"/>
      <c r="S368" s="201"/>
    </row>
    <row r="369" spans="1:20" ht="16.05" customHeight="1" x14ac:dyDescent="0.25">
      <c r="A369" s="10">
        <v>1</v>
      </c>
      <c r="B369" s="50" t="s">
        <v>322</v>
      </c>
      <c r="C369" s="5"/>
      <c r="D369" s="5"/>
      <c r="E369" s="37">
        <v>1</v>
      </c>
      <c r="F369" s="126" t="s">
        <v>572</v>
      </c>
      <c r="G369" s="126" t="s">
        <v>391</v>
      </c>
      <c r="H369" s="127">
        <v>862084552</v>
      </c>
      <c r="I369" s="263" t="s">
        <v>577</v>
      </c>
      <c r="J369" s="38"/>
      <c r="K369" s="38"/>
      <c r="L369" s="38">
        <v>1</v>
      </c>
      <c r="M369" s="38">
        <v>1</v>
      </c>
      <c r="N369" s="38">
        <v>1</v>
      </c>
      <c r="O369" s="232">
        <v>1</v>
      </c>
      <c r="P369" s="232">
        <v>1</v>
      </c>
      <c r="Q369" s="38"/>
      <c r="R369" s="38"/>
      <c r="S369" s="38"/>
    </row>
    <row r="370" spans="1:20" ht="16.05" customHeight="1" x14ac:dyDescent="0.25">
      <c r="A370" s="10">
        <v>1</v>
      </c>
      <c r="B370" s="50" t="s">
        <v>323</v>
      </c>
      <c r="C370" s="5"/>
      <c r="D370" s="5">
        <v>1</v>
      </c>
      <c r="E370" s="37"/>
      <c r="F370" s="239" t="s">
        <v>831</v>
      </c>
      <c r="G370" s="239" t="s">
        <v>832</v>
      </c>
      <c r="H370" s="239" t="s">
        <v>833</v>
      </c>
      <c r="I370" s="262"/>
      <c r="J370" s="201"/>
      <c r="K370" s="201"/>
      <c r="L370" s="201"/>
      <c r="M370" s="201"/>
      <c r="N370" s="201"/>
      <c r="O370" s="233"/>
      <c r="P370" s="233"/>
      <c r="Q370" s="201"/>
      <c r="R370" s="201"/>
      <c r="S370" s="201"/>
    </row>
    <row r="371" spans="1:20" ht="16.05" customHeight="1" x14ac:dyDescent="0.25">
      <c r="A371" s="10">
        <v>1</v>
      </c>
      <c r="B371" s="50" t="s">
        <v>324</v>
      </c>
      <c r="C371" s="5"/>
      <c r="D371" s="5">
        <v>1</v>
      </c>
      <c r="E371" s="37"/>
      <c r="F371" s="239" t="s">
        <v>834</v>
      </c>
      <c r="G371" s="239" t="s">
        <v>835</v>
      </c>
      <c r="H371" s="239" t="s">
        <v>836</v>
      </c>
      <c r="I371" s="264" t="s">
        <v>946</v>
      </c>
      <c r="J371" s="201"/>
      <c r="K371" s="201"/>
      <c r="L371" s="201"/>
      <c r="M371" s="201"/>
      <c r="N371" s="201"/>
      <c r="O371" s="233"/>
      <c r="P371" s="233"/>
      <c r="Q371" s="201"/>
      <c r="R371" s="201"/>
      <c r="S371" s="201"/>
    </row>
    <row r="372" spans="1:20" ht="16.05" customHeight="1" x14ac:dyDescent="0.25">
      <c r="A372" s="10">
        <v>1</v>
      </c>
      <c r="B372" s="50" t="s">
        <v>325</v>
      </c>
      <c r="C372" s="5"/>
      <c r="D372" s="5">
        <v>1</v>
      </c>
      <c r="E372" s="37"/>
      <c r="F372" s="239" t="s">
        <v>624</v>
      </c>
      <c r="G372" s="239" t="s">
        <v>679</v>
      </c>
      <c r="H372" s="239" t="s">
        <v>837</v>
      </c>
      <c r="I372" s="264" t="s">
        <v>626</v>
      </c>
      <c r="J372" s="201">
        <v>1</v>
      </c>
      <c r="K372" s="201"/>
      <c r="L372" s="201"/>
      <c r="M372" s="201">
        <v>1</v>
      </c>
      <c r="N372" s="201"/>
      <c r="O372" s="233">
        <v>1</v>
      </c>
      <c r="P372" s="233">
        <v>1</v>
      </c>
      <c r="Q372" s="201"/>
      <c r="R372" s="201"/>
      <c r="S372" s="201"/>
    </row>
    <row r="373" spans="1:20" ht="16.05" customHeight="1" x14ac:dyDescent="0.25">
      <c r="A373" s="10">
        <v>1</v>
      </c>
      <c r="B373" s="50" t="s">
        <v>327</v>
      </c>
      <c r="C373" s="5"/>
      <c r="D373" s="5">
        <v>1</v>
      </c>
      <c r="E373" s="37"/>
      <c r="F373" s="239" t="s">
        <v>838</v>
      </c>
      <c r="G373" s="239" t="s">
        <v>839</v>
      </c>
      <c r="H373" s="239" t="s">
        <v>840</v>
      </c>
      <c r="I373" s="262"/>
      <c r="J373" s="201">
        <v>1</v>
      </c>
      <c r="K373" s="201"/>
      <c r="L373" s="201"/>
      <c r="M373" s="201">
        <v>1</v>
      </c>
      <c r="N373" s="201"/>
      <c r="O373" s="233">
        <v>1</v>
      </c>
      <c r="P373" s="233">
        <v>1</v>
      </c>
      <c r="Q373" s="201">
        <v>1</v>
      </c>
      <c r="R373" s="201">
        <v>1</v>
      </c>
      <c r="S373" s="201">
        <v>1</v>
      </c>
    </row>
    <row r="374" spans="1:20" ht="16.05" customHeight="1" x14ac:dyDescent="0.25">
      <c r="A374" s="10">
        <v>1</v>
      </c>
      <c r="B374" s="50" t="s">
        <v>326</v>
      </c>
      <c r="C374" s="5"/>
      <c r="D374" s="5"/>
      <c r="E374" s="37">
        <v>1</v>
      </c>
      <c r="F374" s="126" t="s">
        <v>572</v>
      </c>
      <c r="G374" s="126" t="s">
        <v>391</v>
      </c>
      <c r="H374" s="127">
        <v>862084552</v>
      </c>
      <c r="I374" s="268" t="s">
        <v>577</v>
      </c>
      <c r="J374" s="38"/>
      <c r="K374" s="38"/>
      <c r="L374" s="38">
        <v>1</v>
      </c>
      <c r="M374" s="38">
        <v>1</v>
      </c>
      <c r="N374" s="38">
        <v>1</v>
      </c>
      <c r="O374" s="232">
        <v>1</v>
      </c>
      <c r="P374" s="232">
        <v>1</v>
      </c>
      <c r="Q374" s="38"/>
      <c r="R374" s="38">
        <v>1</v>
      </c>
      <c r="S374" s="38"/>
    </row>
    <row r="375" spans="1:20" ht="16.05" customHeight="1" x14ac:dyDescent="0.25">
      <c r="A375" s="10">
        <v>1</v>
      </c>
      <c r="B375" s="50" t="s">
        <v>328</v>
      </c>
      <c r="C375" s="5"/>
      <c r="D375" s="5"/>
      <c r="E375" s="37">
        <v>1</v>
      </c>
      <c r="F375" s="126" t="s">
        <v>572</v>
      </c>
      <c r="G375" s="126" t="s">
        <v>391</v>
      </c>
      <c r="H375" s="127">
        <v>862084552</v>
      </c>
      <c r="I375" s="268" t="s">
        <v>577</v>
      </c>
      <c r="J375" s="38"/>
      <c r="K375" s="38">
        <v>1</v>
      </c>
      <c r="L375" s="38">
        <v>1</v>
      </c>
      <c r="M375" s="38">
        <v>1</v>
      </c>
      <c r="N375" s="38">
        <v>1</v>
      </c>
      <c r="O375" s="232">
        <v>1</v>
      </c>
      <c r="P375" s="232">
        <v>1</v>
      </c>
      <c r="Q375" s="38"/>
      <c r="R375" s="38"/>
      <c r="S375" s="38"/>
    </row>
    <row r="376" spans="1:20" ht="16.05" customHeight="1" x14ac:dyDescent="0.25">
      <c r="A376" s="10">
        <v>1</v>
      </c>
      <c r="B376" s="50" t="s">
        <v>329</v>
      </c>
      <c r="C376" s="5"/>
      <c r="D376" s="5">
        <v>1</v>
      </c>
      <c r="E376" s="37"/>
      <c r="F376" s="239" t="s">
        <v>732</v>
      </c>
      <c r="G376" s="239" t="s">
        <v>841</v>
      </c>
      <c r="H376" s="239" t="s">
        <v>842</v>
      </c>
      <c r="I376" s="264" t="s">
        <v>947</v>
      </c>
      <c r="J376" s="201">
        <v>1</v>
      </c>
      <c r="K376" s="201"/>
      <c r="L376" s="201"/>
      <c r="M376" s="201"/>
      <c r="N376" s="201"/>
      <c r="O376" s="233">
        <v>1</v>
      </c>
      <c r="P376" s="233">
        <v>1</v>
      </c>
      <c r="Q376" s="201">
        <v>1</v>
      </c>
      <c r="R376" s="201">
        <v>1</v>
      </c>
      <c r="S376" s="201">
        <v>1</v>
      </c>
    </row>
    <row r="377" spans="1:20" ht="16.05" customHeight="1" x14ac:dyDescent="0.25">
      <c r="A377" s="10">
        <v>1</v>
      </c>
      <c r="B377" s="50" t="s">
        <v>330</v>
      </c>
      <c r="C377" s="5"/>
      <c r="D377" s="5"/>
      <c r="E377" s="37">
        <v>1</v>
      </c>
      <c r="F377" s="126" t="s">
        <v>572</v>
      </c>
      <c r="G377" s="126" t="s">
        <v>391</v>
      </c>
      <c r="H377" s="127">
        <v>862084552</v>
      </c>
      <c r="I377" s="268" t="s">
        <v>577</v>
      </c>
      <c r="J377" s="38"/>
      <c r="K377" s="38"/>
      <c r="L377" s="38">
        <v>1</v>
      </c>
      <c r="M377" s="38">
        <v>1</v>
      </c>
      <c r="N377" s="38">
        <v>1</v>
      </c>
      <c r="O377" s="232">
        <v>1</v>
      </c>
      <c r="P377" s="232">
        <v>1</v>
      </c>
      <c r="Q377" s="38"/>
      <c r="R377" s="38"/>
      <c r="S377" s="38"/>
    </row>
    <row r="378" spans="1:20" ht="16.05" customHeight="1" x14ac:dyDescent="0.25">
      <c r="A378" s="10">
        <v>1</v>
      </c>
      <c r="B378" s="51" t="s">
        <v>331</v>
      </c>
      <c r="C378" s="5"/>
      <c r="D378" s="5">
        <v>1</v>
      </c>
      <c r="E378" s="37"/>
      <c r="F378" s="239" t="s">
        <v>843</v>
      </c>
      <c r="G378" s="239" t="s">
        <v>844</v>
      </c>
      <c r="H378" s="239" t="s">
        <v>845</v>
      </c>
      <c r="I378" s="262"/>
      <c r="J378" s="201">
        <v>1</v>
      </c>
      <c r="K378" s="201"/>
      <c r="L378" s="201"/>
      <c r="M378" s="201">
        <v>1</v>
      </c>
      <c r="N378" s="201"/>
      <c r="O378" s="233">
        <v>1</v>
      </c>
      <c r="P378" s="233">
        <v>1</v>
      </c>
      <c r="Q378" s="201"/>
      <c r="R378" s="201"/>
      <c r="S378" s="201"/>
    </row>
    <row r="379" spans="1:20" ht="16.05" customHeight="1" x14ac:dyDescent="0.25">
      <c r="A379" s="10">
        <v>1</v>
      </c>
      <c r="B379" s="50" t="s">
        <v>332</v>
      </c>
      <c r="C379" s="5"/>
      <c r="D379" s="5">
        <v>1</v>
      </c>
      <c r="E379" s="37"/>
      <c r="F379" s="239" t="s">
        <v>846</v>
      </c>
      <c r="G379" s="239" t="s">
        <v>847</v>
      </c>
      <c r="H379" s="220" t="s">
        <v>848</v>
      </c>
      <c r="I379" s="262"/>
      <c r="J379" s="201">
        <v>1</v>
      </c>
      <c r="K379" s="201"/>
      <c r="L379" s="201"/>
      <c r="M379" s="201"/>
      <c r="N379" s="201"/>
      <c r="O379" s="233"/>
      <c r="P379" s="233"/>
      <c r="Q379" s="201"/>
      <c r="R379" s="201"/>
      <c r="S379" s="201"/>
      <c r="T379" t="s">
        <v>948</v>
      </c>
    </row>
    <row r="380" spans="1:20" ht="16.05" customHeight="1" x14ac:dyDescent="0.25">
      <c r="A380" s="10">
        <v>1</v>
      </c>
      <c r="B380" s="50" t="s">
        <v>333</v>
      </c>
      <c r="C380" s="5"/>
      <c r="D380" s="5">
        <v>1</v>
      </c>
      <c r="E380" s="37"/>
      <c r="F380" s="239" t="s">
        <v>849</v>
      </c>
      <c r="G380" s="239" t="s">
        <v>850</v>
      </c>
      <c r="H380" s="239"/>
      <c r="I380" s="262"/>
      <c r="J380" s="201">
        <v>1</v>
      </c>
      <c r="K380" s="201"/>
      <c r="L380" s="201"/>
      <c r="M380" s="201"/>
      <c r="N380" s="201"/>
      <c r="O380" s="233"/>
      <c r="P380" s="233"/>
      <c r="Q380" s="201"/>
      <c r="R380" s="201"/>
      <c r="S380" s="201"/>
    </row>
    <row r="381" spans="1:20" ht="16.05" customHeight="1" x14ac:dyDescent="0.25">
      <c r="A381" s="10">
        <v>1</v>
      </c>
      <c r="B381" s="50" t="s">
        <v>334</v>
      </c>
      <c r="C381" s="5"/>
      <c r="D381" s="5">
        <v>1</v>
      </c>
      <c r="E381" s="37"/>
      <c r="F381" s="243" t="s">
        <v>649</v>
      </c>
      <c r="G381" s="243" t="s">
        <v>921</v>
      </c>
      <c r="H381" s="244"/>
      <c r="I381" s="262"/>
      <c r="J381" s="201">
        <v>1</v>
      </c>
      <c r="K381" s="201"/>
      <c r="L381" s="201"/>
      <c r="M381" s="201"/>
      <c r="N381" s="201"/>
      <c r="O381" s="233"/>
      <c r="P381" s="233"/>
      <c r="Q381" s="201"/>
      <c r="R381" s="201"/>
      <c r="S381" s="201"/>
    </row>
    <row r="382" spans="1:20" ht="16.05" customHeight="1" x14ac:dyDescent="0.25">
      <c r="A382" s="10">
        <v>1</v>
      </c>
      <c r="B382" s="50" t="s">
        <v>335</v>
      </c>
      <c r="C382" s="5"/>
      <c r="D382" s="5">
        <v>1</v>
      </c>
      <c r="E382" s="37"/>
      <c r="F382" s="241" t="s">
        <v>852</v>
      </c>
      <c r="G382" s="241" t="s">
        <v>853</v>
      </c>
      <c r="H382" s="241" t="s">
        <v>854</v>
      </c>
      <c r="I382" s="262"/>
      <c r="J382" s="201"/>
      <c r="K382" s="201"/>
      <c r="L382" s="201"/>
      <c r="M382" s="201"/>
      <c r="N382" s="201"/>
      <c r="O382" s="233"/>
      <c r="P382" s="233"/>
      <c r="Q382" s="201"/>
      <c r="R382" s="201"/>
      <c r="S382" s="201"/>
    </row>
    <row r="383" spans="1:20" ht="16.05" customHeight="1" x14ac:dyDescent="0.25">
      <c r="A383" s="10">
        <v>1</v>
      </c>
      <c r="B383" s="50" t="s">
        <v>336</v>
      </c>
      <c r="C383" s="5"/>
      <c r="D383" s="5">
        <v>1</v>
      </c>
      <c r="E383" s="37"/>
      <c r="F383" s="241" t="s">
        <v>855</v>
      </c>
      <c r="G383" s="241" t="s">
        <v>856</v>
      </c>
      <c r="H383" s="241" t="s">
        <v>857</v>
      </c>
      <c r="I383" s="262"/>
      <c r="J383" s="201"/>
      <c r="K383" s="201"/>
      <c r="L383" s="201"/>
      <c r="M383" s="201"/>
      <c r="N383" s="201"/>
      <c r="O383" s="233"/>
      <c r="P383" s="233"/>
      <c r="Q383" s="201"/>
      <c r="R383" s="201"/>
      <c r="S383" s="201"/>
    </row>
    <row r="384" spans="1:20" ht="16.05" customHeight="1" x14ac:dyDescent="0.25">
      <c r="A384" s="10">
        <v>1</v>
      </c>
      <c r="B384" s="50" t="s">
        <v>337</v>
      </c>
      <c r="C384" s="5"/>
      <c r="D384" s="5">
        <v>1</v>
      </c>
      <c r="E384" s="37"/>
      <c r="F384" s="241" t="s">
        <v>858</v>
      </c>
      <c r="G384" s="241" t="s">
        <v>859</v>
      </c>
      <c r="H384" s="241" t="s">
        <v>860</v>
      </c>
      <c r="I384" s="262"/>
      <c r="J384" s="201"/>
      <c r="K384" s="201"/>
      <c r="L384" s="201"/>
      <c r="M384" s="201"/>
      <c r="N384" s="201"/>
      <c r="O384" s="233"/>
      <c r="P384" s="233"/>
      <c r="Q384" s="201"/>
      <c r="R384" s="201"/>
      <c r="S384" s="201"/>
    </row>
    <row r="385" spans="1:19" ht="16.05" customHeight="1" x14ac:dyDescent="0.25">
      <c r="A385" s="10">
        <v>1</v>
      </c>
      <c r="B385" s="50" t="s">
        <v>338</v>
      </c>
      <c r="C385" s="5"/>
      <c r="D385" s="5">
        <v>1</v>
      </c>
      <c r="E385" s="37"/>
      <c r="F385" s="241" t="s">
        <v>861</v>
      </c>
      <c r="G385" s="241" t="s">
        <v>862</v>
      </c>
      <c r="H385" s="241" t="s">
        <v>863</v>
      </c>
      <c r="I385" s="262"/>
      <c r="J385" s="201"/>
      <c r="K385" s="201"/>
      <c r="L385" s="201"/>
      <c r="M385" s="201"/>
      <c r="N385" s="201"/>
      <c r="O385" s="233"/>
      <c r="P385" s="233"/>
      <c r="Q385" s="201"/>
      <c r="R385" s="201"/>
      <c r="S385" s="201"/>
    </row>
    <row r="386" spans="1:19" ht="16.05" customHeight="1" x14ac:dyDescent="0.25">
      <c r="A386" s="10">
        <v>1</v>
      </c>
      <c r="B386" s="50" t="s">
        <v>340</v>
      </c>
      <c r="C386" s="5"/>
      <c r="D386" s="5">
        <v>1</v>
      </c>
      <c r="E386" s="37"/>
      <c r="F386" s="241" t="s">
        <v>866</v>
      </c>
      <c r="G386" s="241" t="s">
        <v>867</v>
      </c>
      <c r="H386" s="241" t="s">
        <v>868</v>
      </c>
      <c r="I386" s="262"/>
      <c r="J386" s="201"/>
      <c r="K386" s="201"/>
      <c r="L386" s="201"/>
      <c r="M386" s="201"/>
      <c r="N386" s="201"/>
      <c r="O386" s="233"/>
      <c r="P386" s="233"/>
      <c r="Q386" s="201"/>
      <c r="R386" s="201"/>
      <c r="S386" s="201"/>
    </row>
    <row r="387" spans="1:19" ht="16.05" customHeight="1" x14ac:dyDescent="0.25">
      <c r="A387" s="10">
        <v>1</v>
      </c>
      <c r="B387" s="50" t="s">
        <v>341</v>
      </c>
      <c r="C387" s="5"/>
      <c r="D387" s="5">
        <v>1</v>
      </c>
      <c r="E387" s="37"/>
      <c r="F387" s="241" t="s">
        <v>869</v>
      </c>
      <c r="G387" s="241" t="s">
        <v>870</v>
      </c>
      <c r="H387" s="241" t="s">
        <v>871</v>
      </c>
      <c r="I387" s="262"/>
      <c r="J387" s="201"/>
      <c r="K387" s="201"/>
      <c r="L387" s="201"/>
      <c r="M387" s="201"/>
      <c r="N387" s="201"/>
      <c r="O387" s="233"/>
      <c r="P387" s="233"/>
      <c r="Q387" s="201"/>
      <c r="R387" s="201"/>
      <c r="S387" s="201"/>
    </row>
    <row r="388" spans="1:19" ht="16.05" customHeight="1" x14ac:dyDescent="0.25">
      <c r="A388" s="10">
        <v>1</v>
      </c>
      <c r="B388" s="50" t="s">
        <v>342</v>
      </c>
      <c r="C388" s="5"/>
      <c r="D388" s="5">
        <v>1</v>
      </c>
      <c r="E388" s="37"/>
      <c r="F388" s="241" t="s">
        <v>872</v>
      </c>
      <c r="G388" s="241" t="s">
        <v>873</v>
      </c>
      <c r="H388" s="241" t="s">
        <v>874</v>
      </c>
      <c r="I388" s="262"/>
      <c r="J388" s="201"/>
      <c r="K388" s="201"/>
      <c r="L388" s="201"/>
      <c r="M388" s="201"/>
      <c r="N388" s="201"/>
      <c r="O388" s="233"/>
      <c r="P388" s="233"/>
      <c r="Q388" s="201"/>
      <c r="R388" s="201"/>
      <c r="S388" s="201"/>
    </row>
    <row r="389" spans="1:19" ht="16.05" customHeight="1" x14ac:dyDescent="0.25">
      <c r="A389" s="10">
        <v>1</v>
      </c>
      <c r="B389" s="50" t="s">
        <v>343</v>
      </c>
      <c r="C389" s="5"/>
      <c r="D389" s="5">
        <v>1</v>
      </c>
      <c r="E389" s="37"/>
      <c r="F389" s="241" t="s">
        <v>875</v>
      </c>
      <c r="G389" s="241" t="s">
        <v>876</v>
      </c>
      <c r="H389" s="241" t="s">
        <v>877</v>
      </c>
      <c r="I389" s="262"/>
      <c r="J389" s="201"/>
      <c r="K389" s="201"/>
      <c r="L389" s="201"/>
      <c r="M389" s="201"/>
      <c r="N389" s="201"/>
      <c r="O389" s="233"/>
      <c r="P389" s="233"/>
      <c r="Q389" s="201"/>
      <c r="R389" s="201"/>
      <c r="S389" s="201"/>
    </row>
    <row r="390" spans="1:19" ht="16.05" customHeight="1" x14ac:dyDescent="0.25">
      <c r="A390" s="10">
        <v>1</v>
      </c>
      <c r="B390" s="50" t="s">
        <v>344</v>
      </c>
      <c r="C390" s="5"/>
      <c r="D390" s="5">
        <v>1</v>
      </c>
      <c r="E390" s="37"/>
      <c r="F390" s="241" t="s">
        <v>878</v>
      </c>
      <c r="G390" s="241" t="s">
        <v>879</v>
      </c>
      <c r="H390" s="241" t="s">
        <v>880</v>
      </c>
      <c r="I390" s="262"/>
      <c r="J390" s="201"/>
      <c r="K390" s="201"/>
      <c r="L390" s="201"/>
      <c r="M390" s="201"/>
      <c r="N390" s="201"/>
      <c r="O390" s="233"/>
      <c r="P390" s="233"/>
      <c r="Q390" s="201"/>
      <c r="R390" s="201"/>
      <c r="S390" s="201"/>
    </row>
    <row r="391" spans="1:19" ht="16.05" customHeight="1" x14ac:dyDescent="0.25">
      <c r="A391" s="10">
        <v>1</v>
      </c>
      <c r="B391" s="50" t="s">
        <v>345</v>
      </c>
      <c r="C391" s="5"/>
      <c r="D391" s="5">
        <v>1</v>
      </c>
      <c r="E391" s="37"/>
      <c r="F391" s="241" t="s">
        <v>881</v>
      </c>
      <c r="G391" s="241" t="s">
        <v>882</v>
      </c>
      <c r="H391" s="241" t="s">
        <v>883</v>
      </c>
      <c r="I391" s="262"/>
      <c r="J391" s="201"/>
      <c r="K391" s="201"/>
      <c r="L391" s="201"/>
      <c r="M391" s="201"/>
      <c r="N391" s="201"/>
      <c r="O391" s="233"/>
      <c r="P391" s="233"/>
      <c r="Q391" s="201"/>
      <c r="R391" s="201"/>
      <c r="S391" s="201"/>
    </row>
    <row r="392" spans="1:19" ht="16.05" customHeight="1" x14ac:dyDescent="0.25">
      <c r="A392" s="10">
        <v>1</v>
      </c>
      <c r="B392" s="50" t="s">
        <v>346</v>
      </c>
      <c r="C392" s="5"/>
      <c r="D392" s="5">
        <v>1</v>
      </c>
      <c r="E392" s="37"/>
      <c r="F392" s="241" t="s">
        <v>884</v>
      </c>
      <c r="G392" s="241" t="s">
        <v>885</v>
      </c>
      <c r="H392" s="241" t="s">
        <v>886</v>
      </c>
      <c r="I392" s="262"/>
      <c r="J392" s="201"/>
      <c r="K392" s="201"/>
      <c r="L392" s="201"/>
      <c r="M392" s="201"/>
      <c r="N392" s="201"/>
      <c r="O392" s="233"/>
      <c r="P392" s="233"/>
      <c r="Q392" s="201"/>
      <c r="R392" s="201"/>
      <c r="S392" s="201"/>
    </row>
    <row r="393" spans="1:19" ht="16.05" customHeight="1" x14ac:dyDescent="0.25">
      <c r="A393" s="10">
        <v>1</v>
      </c>
      <c r="B393" s="50" t="s">
        <v>347</v>
      </c>
      <c r="C393" s="5"/>
      <c r="D393" s="5">
        <v>1</v>
      </c>
      <c r="E393" s="37"/>
      <c r="F393" s="241" t="s">
        <v>887</v>
      </c>
      <c r="G393" s="241" t="s">
        <v>888</v>
      </c>
      <c r="H393" s="241" t="s">
        <v>889</v>
      </c>
      <c r="I393" s="262"/>
      <c r="J393" s="201"/>
      <c r="K393" s="201"/>
      <c r="L393" s="201"/>
      <c r="M393" s="201"/>
      <c r="N393" s="201"/>
      <c r="O393" s="233"/>
      <c r="P393" s="233"/>
      <c r="Q393" s="201"/>
      <c r="R393" s="201"/>
      <c r="S393" s="201"/>
    </row>
    <row r="394" spans="1:19" ht="16.05" customHeight="1" x14ac:dyDescent="0.25">
      <c r="A394" s="10">
        <v>1</v>
      </c>
      <c r="B394" s="50" t="s">
        <v>348</v>
      </c>
      <c r="C394" s="5"/>
      <c r="D394" s="5">
        <v>1</v>
      </c>
      <c r="E394" s="37"/>
      <c r="F394" s="241" t="s">
        <v>890</v>
      </c>
      <c r="G394" s="241" t="s">
        <v>891</v>
      </c>
      <c r="H394" s="241" t="s">
        <v>892</v>
      </c>
      <c r="I394" s="262"/>
      <c r="J394" s="201"/>
      <c r="K394" s="201"/>
      <c r="L394" s="201"/>
      <c r="M394" s="201"/>
      <c r="N394" s="201"/>
      <c r="O394" s="233"/>
      <c r="P394" s="233"/>
      <c r="Q394" s="201"/>
      <c r="R394" s="201"/>
      <c r="S394" s="201"/>
    </row>
    <row r="395" spans="1:19" ht="16.05" customHeight="1" x14ac:dyDescent="0.25">
      <c r="A395" s="10">
        <v>1</v>
      </c>
      <c r="B395" s="50" t="s">
        <v>349</v>
      </c>
      <c r="C395" s="5"/>
      <c r="D395" s="5">
        <v>1</v>
      </c>
      <c r="E395" s="37"/>
      <c r="F395" s="241" t="s">
        <v>893</v>
      </c>
      <c r="G395" s="241" t="s">
        <v>894</v>
      </c>
      <c r="H395" s="241" t="s">
        <v>895</v>
      </c>
      <c r="I395" s="262"/>
      <c r="J395" s="201"/>
      <c r="K395" s="201"/>
      <c r="L395" s="201"/>
      <c r="M395" s="201"/>
      <c r="N395" s="201"/>
      <c r="O395" s="233"/>
      <c r="P395" s="233"/>
      <c r="Q395" s="201"/>
      <c r="R395" s="201"/>
      <c r="S395" s="201"/>
    </row>
    <row r="396" spans="1:19" ht="16.05" customHeight="1" x14ac:dyDescent="0.25">
      <c r="A396" s="10">
        <v>1</v>
      </c>
      <c r="B396" s="50" t="s">
        <v>350</v>
      </c>
      <c r="C396" s="5"/>
      <c r="D396" s="5">
        <v>1</v>
      </c>
      <c r="E396" s="37"/>
      <c r="F396" s="241" t="s">
        <v>896</v>
      </c>
      <c r="G396" s="241" t="s">
        <v>897</v>
      </c>
      <c r="H396" s="241" t="s">
        <v>898</v>
      </c>
      <c r="I396" s="262"/>
      <c r="J396" s="201"/>
      <c r="K396" s="201"/>
      <c r="L396" s="201"/>
      <c r="M396" s="201"/>
      <c r="N396" s="201"/>
      <c r="O396" s="233"/>
      <c r="P396" s="233"/>
      <c r="Q396" s="201"/>
      <c r="R396" s="201"/>
      <c r="S396" s="201"/>
    </row>
    <row r="397" spans="1:19" ht="16.05" customHeight="1" x14ac:dyDescent="0.25">
      <c r="A397" s="10">
        <v>1</v>
      </c>
      <c r="B397" s="50" t="s">
        <v>351</v>
      </c>
      <c r="C397" s="5"/>
      <c r="D397" s="5">
        <v>1</v>
      </c>
      <c r="E397" s="37"/>
      <c r="F397" s="243" t="s">
        <v>899</v>
      </c>
      <c r="G397" s="243" t="s">
        <v>900</v>
      </c>
      <c r="H397" s="244"/>
      <c r="I397" s="262"/>
      <c r="J397" s="201"/>
      <c r="K397" s="201"/>
      <c r="L397" s="201"/>
      <c r="M397" s="201"/>
      <c r="N397" s="201"/>
      <c r="O397" s="233"/>
      <c r="P397" s="233"/>
      <c r="Q397" s="201"/>
      <c r="R397" s="201"/>
      <c r="S397" s="201"/>
    </row>
    <row r="398" spans="1:19" ht="16.05" customHeight="1" x14ac:dyDescent="0.25">
      <c r="A398" s="10">
        <v>1</v>
      </c>
      <c r="B398" s="50" t="s">
        <v>352</v>
      </c>
      <c r="C398" s="5"/>
      <c r="D398" s="5">
        <v>1</v>
      </c>
      <c r="E398" s="37"/>
      <c r="F398" s="241" t="s">
        <v>901</v>
      </c>
      <c r="G398" s="241" t="s">
        <v>902</v>
      </c>
      <c r="H398" s="241" t="s">
        <v>903</v>
      </c>
      <c r="I398" s="262"/>
      <c r="J398" s="201"/>
      <c r="K398" s="201"/>
      <c r="L398" s="201"/>
      <c r="M398" s="201"/>
      <c r="N398" s="201"/>
      <c r="O398" s="233"/>
      <c r="P398" s="233"/>
      <c r="Q398" s="201"/>
      <c r="R398" s="201"/>
      <c r="S398" s="201"/>
    </row>
    <row r="399" spans="1:19" ht="16.05" customHeight="1" x14ac:dyDescent="0.25">
      <c r="A399" s="10">
        <v>1</v>
      </c>
      <c r="B399" s="50" t="s">
        <v>353</v>
      </c>
      <c r="C399" s="5"/>
      <c r="D399" s="5">
        <v>1</v>
      </c>
      <c r="E399" s="37"/>
      <c r="F399" s="241" t="s">
        <v>904</v>
      </c>
      <c r="G399" s="241" t="s">
        <v>905</v>
      </c>
      <c r="H399" s="241" t="s">
        <v>906</v>
      </c>
      <c r="I399" s="262"/>
      <c r="J399" s="201"/>
      <c r="K399" s="201"/>
      <c r="L399" s="201"/>
      <c r="M399" s="201"/>
      <c r="N399" s="201"/>
      <c r="O399" s="233"/>
      <c r="P399" s="233"/>
      <c r="Q399" s="201"/>
      <c r="R399" s="201"/>
      <c r="S399" s="201"/>
    </row>
    <row r="400" spans="1:19" ht="16.05" customHeight="1" x14ac:dyDescent="0.25">
      <c r="A400" s="10">
        <v>1</v>
      </c>
      <c r="B400" s="50" t="s">
        <v>354</v>
      </c>
      <c r="C400" s="5"/>
      <c r="D400" s="5">
        <v>1</v>
      </c>
      <c r="E400" s="37"/>
      <c r="F400" s="241" t="s">
        <v>907</v>
      </c>
      <c r="G400" s="241" t="s">
        <v>908</v>
      </c>
      <c r="H400" s="241" t="s">
        <v>909</v>
      </c>
      <c r="I400" s="262"/>
      <c r="J400" s="201"/>
      <c r="K400" s="201"/>
      <c r="L400" s="201"/>
      <c r="M400" s="201"/>
      <c r="N400" s="201"/>
      <c r="O400" s="233"/>
      <c r="P400" s="233"/>
      <c r="Q400" s="201"/>
      <c r="R400" s="201"/>
      <c r="S400" s="201"/>
    </row>
    <row r="401" spans="1:19" ht="16.05" customHeight="1" x14ac:dyDescent="0.25">
      <c r="A401" s="10">
        <v>1</v>
      </c>
      <c r="B401" s="50" t="s">
        <v>355</v>
      </c>
      <c r="C401" s="5"/>
      <c r="D401" s="5"/>
      <c r="E401" s="37">
        <v>1</v>
      </c>
      <c r="F401" s="126" t="s">
        <v>572</v>
      </c>
      <c r="G401" s="126" t="s">
        <v>391</v>
      </c>
      <c r="H401" s="127">
        <v>862084552</v>
      </c>
      <c r="I401" s="263" t="s">
        <v>577</v>
      </c>
      <c r="J401" s="38"/>
      <c r="K401" s="38"/>
      <c r="L401" s="38">
        <v>1</v>
      </c>
      <c r="M401" s="38">
        <v>1</v>
      </c>
      <c r="N401" s="38">
        <v>1</v>
      </c>
      <c r="O401" s="232">
        <v>1</v>
      </c>
      <c r="P401" s="232">
        <v>1</v>
      </c>
      <c r="Q401" s="38"/>
      <c r="R401" s="38"/>
      <c r="S401" s="38"/>
    </row>
    <row r="402" spans="1:19" ht="16.05" customHeight="1" x14ac:dyDescent="0.25">
      <c r="A402" s="10">
        <v>1</v>
      </c>
      <c r="B402" s="50" t="s">
        <v>356</v>
      </c>
      <c r="C402" s="5"/>
      <c r="D402" s="5">
        <v>1</v>
      </c>
      <c r="E402" s="37"/>
      <c r="F402" s="241" t="s">
        <v>910</v>
      </c>
      <c r="G402" s="241" t="s">
        <v>911</v>
      </c>
      <c r="H402" s="241" t="s">
        <v>912</v>
      </c>
      <c r="I402" s="265"/>
      <c r="J402" s="201"/>
      <c r="K402" s="201"/>
      <c r="L402" s="201"/>
      <c r="M402" s="201"/>
      <c r="N402" s="201"/>
      <c r="O402" s="233"/>
      <c r="P402" s="233"/>
      <c r="Q402" s="201"/>
      <c r="R402" s="201"/>
      <c r="S402" s="201"/>
    </row>
    <row r="403" spans="1:19" ht="16.05" customHeight="1" x14ac:dyDescent="0.25">
      <c r="A403" s="10">
        <v>1</v>
      </c>
      <c r="B403" s="50" t="s">
        <v>357</v>
      </c>
      <c r="C403" s="5"/>
      <c r="D403" s="5">
        <v>1</v>
      </c>
      <c r="E403" s="37"/>
      <c r="F403" s="243" t="s">
        <v>634</v>
      </c>
      <c r="G403" s="243" t="s">
        <v>635</v>
      </c>
      <c r="H403" s="244" t="s">
        <v>636</v>
      </c>
      <c r="I403" s="266"/>
      <c r="J403" s="201"/>
      <c r="K403" s="201"/>
      <c r="L403" s="201"/>
      <c r="M403" s="201"/>
      <c r="N403" s="201"/>
      <c r="O403" s="233">
        <v>1</v>
      </c>
      <c r="P403" s="233">
        <v>1</v>
      </c>
      <c r="Q403" s="201"/>
      <c r="R403" s="201"/>
      <c r="S403" s="201"/>
    </row>
    <row r="404" spans="1:19" ht="16.05" customHeight="1" x14ac:dyDescent="0.25">
      <c r="A404" s="10">
        <v>1</v>
      </c>
      <c r="B404" s="50" t="s">
        <v>358</v>
      </c>
      <c r="C404" s="5"/>
      <c r="D404" s="5">
        <v>1</v>
      </c>
      <c r="E404" s="37"/>
      <c r="F404" s="241" t="s">
        <v>913</v>
      </c>
      <c r="G404" s="241" t="s">
        <v>914</v>
      </c>
      <c r="H404" s="241" t="s">
        <v>915</v>
      </c>
      <c r="I404" s="265"/>
      <c r="J404" s="201"/>
      <c r="K404" s="201"/>
      <c r="L404" s="201"/>
      <c r="M404" s="201"/>
      <c r="N404" s="201"/>
      <c r="O404" s="233"/>
      <c r="P404" s="233"/>
      <c r="Q404" s="201"/>
      <c r="R404" s="201"/>
      <c r="S404" s="201"/>
    </row>
    <row r="405" spans="1:19" ht="16.05" customHeight="1" x14ac:dyDescent="0.25">
      <c r="A405" s="10">
        <v>1</v>
      </c>
      <c r="B405" s="50" t="s">
        <v>359</v>
      </c>
      <c r="C405" s="5"/>
      <c r="D405" s="5">
        <v>1</v>
      </c>
      <c r="E405" s="37"/>
      <c r="F405" s="241" t="s">
        <v>916</v>
      </c>
      <c r="G405" s="241" t="s">
        <v>917</v>
      </c>
      <c r="H405" s="241" t="s">
        <v>918</v>
      </c>
      <c r="I405" s="265"/>
      <c r="J405" s="201"/>
      <c r="K405" s="201"/>
      <c r="L405" s="201"/>
      <c r="M405" s="201"/>
      <c r="N405" s="201"/>
      <c r="O405" s="233"/>
      <c r="P405" s="233"/>
      <c r="Q405" s="201"/>
      <c r="R405" s="201"/>
      <c r="S405" s="201"/>
    </row>
    <row r="406" spans="1:19" ht="16.05" customHeight="1" x14ac:dyDescent="0.25">
      <c r="A406" s="10">
        <v>1</v>
      </c>
      <c r="B406" s="50" t="s">
        <v>360</v>
      </c>
      <c r="C406" s="5"/>
      <c r="D406" s="5">
        <v>1</v>
      </c>
      <c r="E406" s="37"/>
      <c r="F406" s="241" t="s">
        <v>681</v>
      </c>
      <c r="G406" s="241" t="s">
        <v>920</v>
      </c>
      <c r="H406" s="241" t="s">
        <v>960</v>
      </c>
      <c r="I406" s="267" t="s">
        <v>682</v>
      </c>
      <c r="J406" s="201"/>
      <c r="K406" s="201"/>
      <c r="L406" s="201"/>
      <c r="M406" s="201"/>
      <c r="N406" s="201"/>
      <c r="O406" s="233"/>
      <c r="P406" s="233"/>
      <c r="Q406" s="201"/>
      <c r="R406" s="201"/>
      <c r="S406" s="201"/>
    </row>
    <row r="407" spans="1:19" ht="16.05" customHeight="1" x14ac:dyDescent="0.25">
      <c r="A407" s="9">
        <f>SUM(A349:A406)</f>
        <v>58</v>
      </c>
      <c r="B407" s="52"/>
      <c r="C407" s="33">
        <f>SUM(C349:C406)</f>
        <v>0</v>
      </c>
      <c r="D407" s="33">
        <f>SUM(D349:D406)</f>
        <v>47</v>
      </c>
      <c r="E407" s="39">
        <f>SUM(E349:E406)</f>
        <v>11</v>
      </c>
      <c r="J407" s="202">
        <f t="shared" ref="J407:S407" si="11">SUM(J349:J406)</f>
        <v>13</v>
      </c>
      <c r="K407" s="202">
        <f t="shared" si="11"/>
        <v>3</v>
      </c>
      <c r="L407" s="202">
        <f t="shared" si="11"/>
        <v>11</v>
      </c>
      <c r="M407" s="202">
        <f t="shared" si="11"/>
        <v>17</v>
      </c>
      <c r="N407" s="202">
        <f t="shared" si="11"/>
        <v>11</v>
      </c>
      <c r="O407" s="234">
        <f t="shared" si="11"/>
        <v>18</v>
      </c>
      <c r="P407" s="234">
        <f t="shared" si="11"/>
        <v>18</v>
      </c>
      <c r="Q407" s="202">
        <f t="shared" si="11"/>
        <v>3</v>
      </c>
      <c r="R407" s="202">
        <f t="shared" si="11"/>
        <v>4</v>
      </c>
      <c r="S407" s="202">
        <f t="shared" si="11"/>
        <v>3</v>
      </c>
    </row>
    <row r="408" spans="1:19" ht="16.05" customHeight="1" x14ac:dyDescent="0.3">
      <c r="A408" s="13">
        <f>A164+A184+A191+A212+A227+A243+A249+A272+A291+A318+A346+A407</f>
        <v>368</v>
      </c>
      <c r="B408" s="198"/>
      <c r="C408" s="40">
        <f>C164+C184+C191+C212+C227+C243+C249+C272+C291+C318+C346+C407</f>
        <v>11</v>
      </c>
      <c r="D408" s="40">
        <f>D164+D184+D191+D212+D227+D243+D249+D272+D291+D318+D346+D407</f>
        <v>181</v>
      </c>
      <c r="E408" s="41">
        <f>E164+E184+E191+E212+E227+E243+E249+E272+E291+E318+E346+E407</f>
        <v>163</v>
      </c>
      <c r="F408" s="199" t="s">
        <v>361</v>
      </c>
      <c r="J408" s="200">
        <f t="shared" ref="J408:S408" si="12">J97+J123+J137+J143+J171+J192+J219+J253+J277+J312+J343+J407</f>
        <v>16</v>
      </c>
      <c r="K408" s="200">
        <f t="shared" si="12"/>
        <v>5</v>
      </c>
      <c r="L408" s="200">
        <f t="shared" si="12"/>
        <v>14</v>
      </c>
      <c r="M408" s="200">
        <f t="shared" si="12"/>
        <v>21</v>
      </c>
      <c r="N408" s="200">
        <f t="shared" si="12"/>
        <v>17</v>
      </c>
      <c r="O408" s="235">
        <f t="shared" si="12"/>
        <v>24</v>
      </c>
      <c r="P408" s="235">
        <f t="shared" si="12"/>
        <v>24</v>
      </c>
      <c r="Q408" s="200">
        <f t="shared" si="12"/>
        <v>4</v>
      </c>
      <c r="R408" s="200">
        <f t="shared" si="12"/>
        <v>5</v>
      </c>
      <c r="S408" s="200">
        <f t="shared" si="12"/>
        <v>4</v>
      </c>
    </row>
    <row r="409" spans="1:19" ht="79.95" customHeight="1" x14ac:dyDescent="0.25">
      <c r="J409" s="211" t="s">
        <v>503</v>
      </c>
      <c r="K409" s="209" t="s">
        <v>504</v>
      </c>
      <c r="L409" s="212" t="s">
        <v>505</v>
      </c>
      <c r="M409" s="210" t="s">
        <v>507</v>
      </c>
      <c r="N409" s="211" t="s">
        <v>627</v>
      </c>
      <c r="O409" s="225" t="s">
        <v>721</v>
      </c>
      <c r="P409" s="225" t="s">
        <v>722</v>
      </c>
      <c r="Q409" s="212" t="s">
        <v>579</v>
      </c>
      <c r="R409" s="209" t="s">
        <v>790</v>
      </c>
      <c r="S409" s="212" t="s">
        <v>628</v>
      </c>
    </row>
    <row r="410" spans="1:19" ht="12" customHeight="1" x14ac:dyDescent="0.25"/>
  </sheetData>
  <mergeCells count="6">
    <mergeCell ref="J2:S3"/>
    <mergeCell ref="A1:I1"/>
    <mergeCell ref="C2:E3"/>
    <mergeCell ref="F2:I3"/>
    <mergeCell ref="A2:A4"/>
    <mergeCell ref="B2:B4"/>
  </mergeCells>
  <hyperlinks>
    <hyperlink ref="I68" r:id="rId1"/>
    <hyperlink ref="I167" r:id="rId2" display="butuuk@gmail.com"/>
    <hyperlink ref="I169" r:id="rId3" display="butuuk@gmail.com"/>
    <hyperlink ref="I183" r:id="rId4" display="butuuk@gmail.com"/>
    <hyperlink ref="I200:I201" r:id="rId5" display="butuuk@gmail.com"/>
    <hyperlink ref="I203:I204" r:id="rId6" display="butuuk@gmail.com"/>
    <hyperlink ref="I206:I207" r:id="rId7" display="butuuk@gmail.com"/>
    <hyperlink ref="I209:I212" r:id="rId8" display="butuuk@gmail.com"/>
    <hyperlink ref="I6" r:id="rId9" display="butuuk@gmail.com"/>
    <hyperlink ref="I7" r:id="rId10" display="butuuk@gmail.com"/>
    <hyperlink ref="I8" r:id="rId11" display="butuuk@gmail.com"/>
    <hyperlink ref="I9" r:id="rId12" display="butuuk@gmail.com"/>
    <hyperlink ref="I10" r:id="rId13" display="butuuk@gmail.com"/>
    <hyperlink ref="I11" r:id="rId14" display="butuuk@gmail.com"/>
    <hyperlink ref="I12" r:id="rId15" display="butuuk@gmail.com"/>
    <hyperlink ref="I13" r:id="rId16" display="butuuk@gmail.com"/>
    <hyperlink ref="I14" r:id="rId17" display="butuuk@gmail.com"/>
    <hyperlink ref="I15" r:id="rId18" display="butuuk@gmail.com"/>
    <hyperlink ref="I16" r:id="rId19" display="butuuk@gmail.com"/>
    <hyperlink ref="I17" r:id="rId20" display="butuuk@gmail.com"/>
    <hyperlink ref="I18" r:id="rId21" display="butuuk@gmail.com"/>
    <hyperlink ref="I19" r:id="rId22" display="butuuk@gmail.com"/>
    <hyperlink ref="I20" r:id="rId23" display="butuuk@gmail.com"/>
    <hyperlink ref="I22" r:id="rId24" display="butuuk@gmail.com"/>
    <hyperlink ref="I24" r:id="rId25" display="butuuk@gmail.com"/>
    <hyperlink ref="I25" r:id="rId26" display="butuuk@gmail.com"/>
    <hyperlink ref="I26" r:id="rId27" display="butuuk@gmail.com"/>
    <hyperlink ref="I27" r:id="rId28" display="butuuk@gmail.com"/>
    <hyperlink ref="I28" r:id="rId29" display="butuuk@gmail.com"/>
    <hyperlink ref="I29" r:id="rId30" display="butuuk@gmail.com"/>
    <hyperlink ref="I30" r:id="rId31" display="butuuk@gmail.com"/>
    <hyperlink ref="I31" r:id="rId32" display="butuuk@gmail.com"/>
    <hyperlink ref="I32" r:id="rId33" display="butuuk@gmail.com"/>
    <hyperlink ref="I33" r:id="rId34" display="butuuk@gmail.com"/>
    <hyperlink ref="I34" r:id="rId35" display="butuuk@gmail.com"/>
    <hyperlink ref="I35" r:id="rId36" display="butuuk@gmail.com"/>
    <hyperlink ref="I36" r:id="rId37" display="butuuk@gmail.com"/>
    <hyperlink ref="I37" r:id="rId38" display="butuuk@gmail.com"/>
    <hyperlink ref="I38" r:id="rId39" display="butuuk@gmail.com"/>
    <hyperlink ref="I39" r:id="rId40" display="butuuk@gmail.com"/>
    <hyperlink ref="I40" r:id="rId41" display="butuuk@gmail.com"/>
    <hyperlink ref="I41" r:id="rId42" display="butuuk@gmail.com"/>
    <hyperlink ref="I42" r:id="rId43" display="butuuk@gmail.com"/>
    <hyperlink ref="I43" r:id="rId44" display="butuuk@gmail.com"/>
    <hyperlink ref="I44" r:id="rId45" display="butuuk@gmail.com"/>
    <hyperlink ref="I45" r:id="rId46" display="butuuk@gmail.com"/>
    <hyperlink ref="I46" r:id="rId47" display="butuuk@gmail.com"/>
    <hyperlink ref="I47" r:id="rId48" display="butuuk@gmail.com"/>
    <hyperlink ref="I48" r:id="rId49" display="butuuk@gmail.com"/>
    <hyperlink ref="I49" r:id="rId50" display="butuuk@gmail.com"/>
    <hyperlink ref="I50" r:id="rId51" display="butuuk@gmail.com"/>
    <hyperlink ref="I51" r:id="rId52" display="butuuk@gmail.com"/>
    <hyperlink ref="I52" r:id="rId53" display="butuuk@gmail.com"/>
    <hyperlink ref="I53" r:id="rId54" display="butuuk@gmail.com"/>
    <hyperlink ref="I55" r:id="rId55" display="butuuk@gmail.com"/>
    <hyperlink ref="I56" r:id="rId56" display="butuuk@gmail.com"/>
    <hyperlink ref="I57" r:id="rId57" display="butuuk@gmail.com"/>
    <hyperlink ref="I61" r:id="rId58" display="butuuk@gmail.com"/>
    <hyperlink ref="I66" r:id="rId59" display="butuuk@gmail.com"/>
    <hyperlink ref="I67" r:id="rId60" display="butuuk@gmail.com"/>
    <hyperlink ref="I71" r:id="rId61" display="butuuk@gmail.com"/>
    <hyperlink ref="I72" r:id="rId62" display="butuuk@gmail.com"/>
    <hyperlink ref="I73" r:id="rId63" display="butuuk@gmail.com"/>
    <hyperlink ref="I74" r:id="rId64" display="butuuk@gmail.com"/>
    <hyperlink ref="I75" r:id="rId65" display="butuuk@gmail.com"/>
    <hyperlink ref="I76" r:id="rId66" display="butuuk@gmail.com"/>
    <hyperlink ref="I77" r:id="rId67" display="butuuk@gmail.com"/>
    <hyperlink ref="I78" r:id="rId68" display="butuuk@gmail.com"/>
    <hyperlink ref="I79" r:id="rId69" display="butuuk@gmail.com"/>
    <hyperlink ref="I80" r:id="rId70" display="butuuk@gmail.com"/>
    <hyperlink ref="I81" r:id="rId71" display="butuuk@gmail.com"/>
    <hyperlink ref="I82" r:id="rId72" display="butuuk@gmail.com"/>
    <hyperlink ref="I85" r:id="rId73" display="butuuk@gmail.com"/>
    <hyperlink ref="I86" r:id="rId74" display="butuuk@gmail.com"/>
    <hyperlink ref="I90" r:id="rId75" display="butuuk@gmail.com"/>
    <hyperlink ref="I92" r:id="rId76" display="butuuk@gmail.com"/>
    <hyperlink ref="I94" r:id="rId77" display="butuuk@gmail.com"/>
    <hyperlink ref="I103" r:id="rId78" display="butuuk@gmail.com"/>
    <hyperlink ref="I107" r:id="rId79" display="butuuk@gmail.com"/>
    <hyperlink ref="I109" r:id="rId80" display="butuuk@gmail.com"/>
    <hyperlink ref="I110" r:id="rId81" display="butuuk@gmail.com"/>
    <hyperlink ref="I111" r:id="rId82" display="butuuk@gmail.com"/>
    <hyperlink ref="I112" r:id="rId83" display="butuuk@gmail.com"/>
    <hyperlink ref="I113" r:id="rId84" display="butuuk@gmail.com"/>
    <hyperlink ref="I114" r:id="rId85" display="butuuk@gmail.com"/>
    <hyperlink ref="I118" r:id="rId86" display="butuuk@gmail.com"/>
    <hyperlink ref="I119" r:id="rId87" display="butuuk@gmail.com"/>
    <hyperlink ref="I122" r:id="rId88" display="butuuk@gmail.com"/>
    <hyperlink ref="I124" r:id="rId89" display="butuuk@gmail.com"/>
    <hyperlink ref="I126" r:id="rId90" display="butuuk@gmail.com"/>
    <hyperlink ref="I128" r:id="rId91" display="butuuk@gmail.com"/>
    <hyperlink ref="I129" r:id="rId92" display="butuuk@gmail.com"/>
    <hyperlink ref="I130" r:id="rId93" display="butuuk@gmail.com"/>
    <hyperlink ref="I131" r:id="rId94" display="butuuk@gmail.com"/>
    <hyperlink ref="I134" r:id="rId95" display="butuuk@gmail.com"/>
    <hyperlink ref="I135" r:id="rId96" display="butuuk@gmail.com"/>
    <hyperlink ref="I136" r:id="rId97" display="butuuk@gmail.com"/>
    <hyperlink ref="I140" r:id="rId98" display="butuuk@gmail.com"/>
    <hyperlink ref="I141" r:id="rId99" display="butuuk@gmail.com"/>
    <hyperlink ref="I143" r:id="rId100" display="butuuk@gmail.com"/>
    <hyperlink ref="I145" r:id="rId101" display="butuuk@gmail.com"/>
    <hyperlink ref="I147" r:id="rId102" display="butuuk@gmail.com"/>
    <hyperlink ref="I148" r:id="rId103" display="butuuk@gmail.com"/>
    <hyperlink ref="I149" r:id="rId104" display="butuuk@gmail.com"/>
    <hyperlink ref="I151" r:id="rId105" display="butuuk@gmail.com"/>
    <hyperlink ref="I153" r:id="rId106" display="butuuk@gmail.com"/>
    <hyperlink ref="I154" r:id="rId107" display="butuuk@gmail.com"/>
    <hyperlink ref="I155" r:id="rId108" display="butuuk@gmail.com"/>
    <hyperlink ref="I156" r:id="rId109" display="butuuk@gmail.com"/>
    <hyperlink ref="I157" r:id="rId110" display="butuuk@gmail.com"/>
    <hyperlink ref="I158" r:id="rId111" display="butuuk@gmail.com"/>
    <hyperlink ref="I159" r:id="rId112" display="butuuk@gmail.com"/>
    <hyperlink ref="I160" r:id="rId113" display="butuuk@gmail.com"/>
    <hyperlink ref="I161" r:id="rId114" display="butuuk@gmail.com"/>
    <hyperlink ref="I162" r:id="rId115" display="butuuk@gmail.com"/>
    <hyperlink ref="I163" r:id="rId116" display="butuuk@gmail.com"/>
    <hyperlink ref="I132" r:id="rId117" display="butuuk@gmail.com"/>
    <hyperlink ref="I133" r:id="rId118" display="butuuk@gmail.com"/>
    <hyperlink ref="I142" r:id="rId119" display="butuuk@gmail.com"/>
    <hyperlink ref="I95" r:id="rId120" display="mailto:darius.sciglinskas@joniskis.lt"/>
    <hyperlink ref="I91" r:id="rId121"/>
    <hyperlink ref="I230" r:id="rId122" display="butuuk@gmail.com"/>
    <hyperlink ref="I231" r:id="rId123" display="butuuk@gmail.com"/>
    <hyperlink ref="I237" r:id="rId124" display="butuuk@gmail.com"/>
    <hyperlink ref="I241" r:id="rId125" display="butuuk@gmail.com"/>
    <hyperlink ref="I242" r:id="rId126" display="butuuk@gmail.com"/>
    <hyperlink ref="I246" r:id="rId127" display="butuuk@gmail.com"/>
    <hyperlink ref="I247" r:id="rId128" display="butuuk@gmail.com"/>
    <hyperlink ref="I248" r:id="rId129" display="butuuk@gmail.com"/>
    <hyperlink ref="I253" r:id="rId130" display="butuuk@gmail.com"/>
    <hyperlink ref="I255" r:id="rId131" display="butuuk@gmail.com"/>
    <hyperlink ref="I260" r:id="rId132" display="butuuk@gmail.com"/>
    <hyperlink ref="I265" r:id="rId133" display="butuuk@gmail.com"/>
    <hyperlink ref="I267" r:id="rId134" display="butuuk@gmail.com"/>
    <hyperlink ref="I271" r:id="rId135" display="butuuk@gmail.com"/>
    <hyperlink ref="I275:I277" r:id="rId136" display="butuuk@gmail.com"/>
    <hyperlink ref="I282" r:id="rId137" display="butuuk@gmail.com"/>
    <hyperlink ref="I289:I290" r:id="rId138" display="butuuk@gmail.com"/>
    <hyperlink ref="I294" r:id="rId139" display="butuuk@gmail.com"/>
    <hyperlink ref="I296:I301" r:id="rId140" display="butuuk@gmail.com"/>
    <hyperlink ref="I308:I312" r:id="rId141" display="butuuk@gmail.com"/>
    <hyperlink ref="I324:I325" r:id="rId142" display="butuuk@gmail.com"/>
    <hyperlink ref="I327" r:id="rId143" display="butuuk@gmail.com"/>
    <hyperlink ref="I344" r:id="rId144" display="butuuk@gmail.com"/>
    <hyperlink ref="I349:I350" r:id="rId145" display="butuuk@gmail.com"/>
    <hyperlink ref="I352:I353" r:id="rId146" display="butuuk@gmail.com"/>
    <hyperlink ref="I355:I356" r:id="rId147" display="butuuk@gmail.com"/>
    <hyperlink ref="I369" r:id="rId148" display="butuuk@gmail.com"/>
    <hyperlink ref="I374:I375" r:id="rId149" display="butuuk@gmail.com"/>
    <hyperlink ref="I377" r:id="rId150" display="butuuk@gmail.com"/>
    <hyperlink ref="I401" r:id="rId151" display="butuuk@gmail.com"/>
    <hyperlink ref="I329" r:id="rId152"/>
    <hyperlink ref="I338" r:id="rId153"/>
    <hyperlink ref="I333" r:id="rId154"/>
    <hyperlink ref="I340" r:id="rId155" display="butuuk@gmail.com"/>
    <hyperlink ref="I342" r:id="rId156"/>
    <hyperlink ref="I406" r:id="rId157"/>
    <hyperlink ref="I358" r:id="rId158"/>
    <hyperlink ref="I371" r:id="rId159"/>
    <hyperlink ref="I372" r:id="rId160"/>
    <hyperlink ref="I376" r:id="rId161"/>
    <hyperlink ref="I359" r:id="rId162"/>
    <hyperlink ref="I367" r:id="rId163"/>
  </hyperlinks>
  <pageMargins left="0.39370078740157483" right="0.19685039370078741" top="0.98425196850393704" bottom="0.19685039370078741" header="0" footer="0"/>
  <pageSetup paperSize="9" orientation="landscape" r:id="rId16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0"/>
  <sheetViews>
    <sheetView tabSelected="1" workbookViewId="0">
      <selection activeCell="U4" sqref="U4"/>
    </sheetView>
  </sheetViews>
  <sheetFormatPr defaultRowHeight="12" x14ac:dyDescent="0.25"/>
  <cols>
    <col min="1" max="1" width="5.7109375" customWidth="1"/>
    <col min="2" max="2" width="22.7109375" customWidth="1"/>
    <col min="3" max="3" width="20.7109375" customWidth="1"/>
    <col min="4" max="5" width="8.7109375" customWidth="1"/>
    <col min="6" max="6" width="12.7109375" customWidth="1"/>
    <col min="7" max="8" width="8.7109375" customWidth="1"/>
    <col min="9" max="14" width="5.7109375" customWidth="1"/>
  </cols>
  <sheetData>
    <row r="1" spans="1:16" ht="40.049999999999997" customHeight="1" x14ac:dyDescent="0.25">
      <c r="A1" s="348" t="s">
        <v>964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</row>
    <row r="2" spans="1:16" ht="25.05" customHeight="1" x14ac:dyDescent="0.25">
      <c r="A2" s="325" t="s">
        <v>0</v>
      </c>
      <c r="B2" s="315" t="s">
        <v>148</v>
      </c>
      <c r="C2" s="317"/>
      <c r="D2" s="337" t="s">
        <v>1</v>
      </c>
      <c r="E2" s="325" t="s">
        <v>953</v>
      </c>
      <c r="F2" s="340" t="s">
        <v>951</v>
      </c>
      <c r="G2" s="343" t="s">
        <v>952</v>
      </c>
      <c r="H2" s="337" t="s">
        <v>961</v>
      </c>
      <c r="I2" s="337" t="s">
        <v>954</v>
      </c>
      <c r="J2" s="337" t="s">
        <v>955</v>
      </c>
      <c r="K2" s="336" t="s">
        <v>965</v>
      </c>
      <c r="L2" s="336"/>
      <c r="M2" s="336"/>
      <c r="N2" s="336"/>
    </row>
    <row r="3" spans="1:16" ht="25.05" customHeight="1" x14ac:dyDescent="0.25">
      <c r="A3" s="326"/>
      <c r="B3" s="346"/>
      <c r="C3" s="347"/>
      <c r="D3" s="338"/>
      <c r="E3" s="326"/>
      <c r="F3" s="341"/>
      <c r="G3" s="344"/>
      <c r="H3" s="338"/>
      <c r="I3" s="338"/>
      <c r="J3" s="338"/>
      <c r="K3" s="336"/>
      <c r="L3" s="336"/>
      <c r="M3" s="336"/>
      <c r="N3" s="336"/>
    </row>
    <row r="4" spans="1:16" ht="109.95" customHeight="1" x14ac:dyDescent="0.25">
      <c r="A4" s="327"/>
      <c r="B4" s="115" t="s">
        <v>956</v>
      </c>
      <c r="C4" s="275" t="s">
        <v>957</v>
      </c>
      <c r="D4" s="339"/>
      <c r="E4" s="327"/>
      <c r="F4" s="342"/>
      <c r="G4" s="345"/>
      <c r="H4" s="339"/>
      <c r="I4" s="339"/>
      <c r="J4" s="339"/>
      <c r="K4" s="76" t="s">
        <v>966</v>
      </c>
      <c r="L4" s="285" t="s">
        <v>967</v>
      </c>
      <c r="M4" s="286" t="s">
        <v>968</v>
      </c>
      <c r="N4" s="286" t="s">
        <v>969</v>
      </c>
    </row>
    <row r="5" spans="1:16" ht="16.05" customHeight="1" x14ac:dyDescent="0.25">
      <c r="A5" s="277">
        <v>1</v>
      </c>
      <c r="B5" s="277" t="s">
        <v>3</v>
      </c>
      <c r="C5" s="276" t="s">
        <v>958</v>
      </c>
      <c r="D5" s="283">
        <v>1974</v>
      </c>
      <c r="E5" s="270">
        <v>50</v>
      </c>
      <c r="F5" s="271">
        <v>3132.76</v>
      </c>
      <c r="G5" s="281">
        <v>2014</v>
      </c>
      <c r="H5" s="271">
        <v>101.66</v>
      </c>
      <c r="I5" s="272"/>
      <c r="J5" s="272">
        <v>1</v>
      </c>
      <c r="K5" s="284">
        <v>1</v>
      </c>
      <c r="L5" s="284"/>
      <c r="M5" s="67"/>
      <c r="N5" s="67"/>
    </row>
    <row r="6" spans="1:16" ht="16.05" customHeight="1" x14ac:dyDescent="0.25">
      <c r="A6" s="277">
        <v>1</v>
      </c>
      <c r="B6" s="277" t="s">
        <v>4</v>
      </c>
      <c r="C6" s="276" t="s">
        <v>958</v>
      </c>
      <c r="D6" s="283">
        <v>1970</v>
      </c>
      <c r="E6" s="270">
        <v>50</v>
      </c>
      <c r="F6" s="271">
        <v>3094.91</v>
      </c>
      <c r="G6" s="281">
        <v>2014</v>
      </c>
      <c r="H6" s="278" t="s">
        <v>962</v>
      </c>
      <c r="I6" s="272"/>
      <c r="J6" s="272">
        <v>1</v>
      </c>
      <c r="K6" s="284">
        <v>1</v>
      </c>
      <c r="L6" s="284"/>
      <c r="M6" s="67"/>
      <c r="N6" s="67"/>
    </row>
    <row r="7" spans="1:16" ht="16.05" customHeight="1" x14ac:dyDescent="0.25">
      <c r="A7" s="277">
        <v>1</v>
      </c>
      <c r="B7" s="277" t="s">
        <v>5</v>
      </c>
      <c r="C7" s="276" t="s">
        <v>958</v>
      </c>
      <c r="D7" s="283">
        <v>1974</v>
      </c>
      <c r="E7" s="270">
        <v>50</v>
      </c>
      <c r="F7" s="271">
        <v>3120.29</v>
      </c>
      <c r="G7" s="281">
        <v>2014</v>
      </c>
      <c r="H7" s="279">
        <v>101.06</v>
      </c>
      <c r="I7" s="272"/>
      <c r="J7" s="272">
        <v>1</v>
      </c>
      <c r="K7" s="284">
        <v>1</v>
      </c>
      <c r="L7" s="284"/>
      <c r="M7" s="67"/>
      <c r="N7" s="67"/>
    </row>
    <row r="8" spans="1:16" ht="16.05" customHeight="1" x14ac:dyDescent="0.25">
      <c r="A8" s="277">
        <v>1</v>
      </c>
      <c r="B8" s="277" t="s">
        <v>6</v>
      </c>
      <c r="C8" s="276" t="s">
        <v>958</v>
      </c>
      <c r="D8" s="283">
        <v>1970</v>
      </c>
      <c r="E8" s="270">
        <v>45</v>
      </c>
      <c r="F8" s="271">
        <v>2268.79</v>
      </c>
      <c r="G8" s="281">
        <v>2014</v>
      </c>
      <c r="H8" s="279">
        <v>107.13</v>
      </c>
      <c r="I8" s="272"/>
      <c r="J8" s="272">
        <v>1</v>
      </c>
      <c r="K8" s="284">
        <v>1</v>
      </c>
      <c r="L8" s="284"/>
      <c r="M8" s="67"/>
      <c r="N8" s="67"/>
    </row>
    <row r="9" spans="1:16" ht="16.05" customHeight="1" x14ac:dyDescent="0.25">
      <c r="A9" s="277">
        <v>1</v>
      </c>
      <c r="B9" s="277" t="s">
        <v>11</v>
      </c>
      <c r="C9" s="276" t="s">
        <v>958</v>
      </c>
      <c r="D9" s="283">
        <v>1981</v>
      </c>
      <c r="E9" s="270">
        <v>20</v>
      </c>
      <c r="F9" s="271">
        <v>1345.69</v>
      </c>
      <c r="G9" s="281">
        <v>2012</v>
      </c>
      <c r="H9" s="279">
        <v>123</v>
      </c>
      <c r="I9" s="272"/>
      <c r="J9" s="272">
        <v>1</v>
      </c>
      <c r="K9" s="284">
        <v>1</v>
      </c>
      <c r="L9" s="284"/>
      <c r="M9" s="67"/>
      <c r="N9" s="67"/>
    </row>
    <row r="10" spans="1:16" ht="16.05" customHeight="1" x14ac:dyDescent="0.25">
      <c r="A10" s="277">
        <v>1</v>
      </c>
      <c r="B10" s="277" t="s">
        <v>12</v>
      </c>
      <c r="C10" s="276" t="s">
        <v>958</v>
      </c>
      <c r="D10" s="283">
        <v>1981</v>
      </c>
      <c r="E10" s="270">
        <v>20</v>
      </c>
      <c r="F10" s="271">
        <v>1347</v>
      </c>
      <c r="G10" s="281">
        <v>2013</v>
      </c>
      <c r="H10" s="279">
        <v>126</v>
      </c>
      <c r="I10" s="272"/>
      <c r="J10" s="272">
        <v>1</v>
      </c>
      <c r="K10" s="284">
        <v>1</v>
      </c>
      <c r="L10" s="284"/>
      <c r="M10" s="67"/>
      <c r="N10" s="67"/>
    </row>
    <row r="11" spans="1:16" ht="16.05" customHeight="1" x14ac:dyDescent="0.25">
      <c r="A11" s="277">
        <v>1</v>
      </c>
      <c r="B11" s="277" t="s">
        <v>63</v>
      </c>
      <c r="C11" s="276" t="s">
        <v>958</v>
      </c>
      <c r="D11" s="283">
        <v>1983</v>
      </c>
      <c r="E11" s="270">
        <v>25</v>
      </c>
      <c r="F11" s="271">
        <v>1632.66</v>
      </c>
      <c r="G11" s="281">
        <v>2014</v>
      </c>
      <c r="H11" s="279">
        <v>114.01</v>
      </c>
      <c r="I11" s="272"/>
      <c r="J11" s="272">
        <v>1</v>
      </c>
      <c r="K11" s="284">
        <v>1</v>
      </c>
      <c r="L11" s="284"/>
      <c r="M11" s="67"/>
      <c r="N11" s="67"/>
    </row>
    <row r="12" spans="1:16" ht="16.05" customHeight="1" x14ac:dyDescent="0.25">
      <c r="A12" s="277">
        <v>1</v>
      </c>
      <c r="B12" s="277" t="s">
        <v>64</v>
      </c>
      <c r="C12" s="276" t="s">
        <v>958</v>
      </c>
      <c r="D12" s="283">
        <v>1991</v>
      </c>
      <c r="E12" s="270">
        <v>40</v>
      </c>
      <c r="F12" s="271">
        <v>2642.89</v>
      </c>
      <c r="G12" s="281">
        <v>2013</v>
      </c>
      <c r="H12" s="279">
        <v>96.52</v>
      </c>
      <c r="I12" s="272"/>
      <c r="J12" s="272">
        <v>1</v>
      </c>
      <c r="K12" s="284">
        <v>1</v>
      </c>
      <c r="L12" s="284"/>
      <c r="M12" s="67"/>
      <c r="N12" s="67"/>
    </row>
    <row r="13" spans="1:16" ht="16.05" customHeight="1" x14ac:dyDescent="0.25">
      <c r="A13" s="277">
        <v>1</v>
      </c>
      <c r="B13" s="277" t="s">
        <v>963</v>
      </c>
      <c r="C13" s="276" t="s">
        <v>958</v>
      </c>
      <c r="D13" s="283">
        <v>1984</v>
      </c>
      <c r="E13" s="270">
        <v>45</v>
      </c>
      <c r="F13" s="271">
        <v>2773.2</v>
      </c>
      <c r="G13" s="281">
        <v>2014</v>
      </c>
      <c r="H13" s="279">
        <v>95.86</v>
      </c>
      <c r="I13" s="272"/>
      <c r="J13" s="272">
        <v>1</v>
      </c>
      <c r="K13" s="284">
        <v>1</v>
      </c>
      <c r="L13" s="284"/>
      <c r="M13" s="67"/>
      <c r="N13" s="67"/>
    </row>
    <row r="14" spans="1:16" ht="16.05" customHeight="1" x14ac:dyDescent="0.25">
      <c r="A14" s="277">
        <v>1</v>
      </c>
      <c r="B14" s="277" t="s">
        <v>65</v>
      </c>
      <c r="C14" s="276" t="s">
        <v>958</v>
      </c>
      <c r="D14" s="283">
        <v>1987</v>
      </c>
      <c r="E14" s="270">
        <v>45</v>
      </c>
      <c r="F14" s="273">
        <v>2854.97</v>
      </c>
      <c r="G14" s="282">
        <v>2013</v>
      </c>
      <c r="H14" s="280">
        <v>84.65</v>
      </c>
      <c r="I14" s="272"/>
      <c r="J14" s="272">
        <v>1</v>
      </c>
      <c r="K14" s="284">
        <v>1</v>
      </c>
      <c r="L14" s="284"/>
      <c r="M14" s="67"/>
      <c r="N14" s="67"/>
    </row>
    <row r="15" spans="1:16" ht="16.05" customHeight="1" x14ac:dyDescent="0.25">
      <c r="A15" s="287">
        <v>1</v>
      </c>
      <c r="B15" s="287" t="s">
        <v>17</v>
      </c>
      <c r="C15" s="288" t="s">
        <v>958</v>
      </c>
      <c r="D15" s="289">
        <v>1971</v>
      </c>
      <c r="E15" s="290">
        <v>8</v>
      </c>
      <c r="F15" s="291">
        <v>646.46</v>
      </c>
      <c r="G15" s="292">
        <v>2011</v>
      </c>
      <c r="H15" s="293">
        <v>0</v>
      </c>
      <c r="I15" s="272">
        <v>1</v>
      </c>
      <c r="J15" s="272"/>
      <c r="K15" s="294"/>
      <c r="L15" s="294"/>
      <c r="M15" s="295"/>
      <c r="N15" s="295">
        <v>1</v>
      </c>
      <c r="O15" s="296"/>
      <c r="P15" s="296"/>
    </row>
    <row r="16" spans="1:16" ht="16.05" customHeight="1" x14ac:dyDescent="0.25">
      <c r="A16" s="287">
        <v>1</v>
      </c>
      <c r="B16" s="287" t="s">
        <v>18</v>
      </c>
      <c r="C16" s="288" t="s">
        <v>958</v>
      </c>
      <c r="D16" s="289">
        <v>1969</v>
      </c>
      <c r="E16" s="290">
        <v>8</v>
      </c>
      <c r="F16" s="297">
        <v>660.48</v>
      </c>
      <c r="G16" s="298">
        <v>2018</v>
      </c>
      <c r="H16" s="299">
        <v>89.96</v>
      </c>
      <c r="I16" s="272">
        <v>1</v>
      </c>
      <c r="J16" s="272"/>
      <c r="K16" s="294"/>
      <c r="L16" s="294">
        <v>1</v>
      </c>
      <c r="M16" s="295"/>
      <c r="N16" s="295"/>
      <c r="O16" s="296"/>
      <c r="P16" s="296"/>
    </row>
    <row r="17" spans="1:16" ht="16.05" customHeight="1" x14ac:dyDescent="0.25">
      <c r="A17" s="287">
        <v>1</v>
      </c>
      <c r="B17" s="287" t="s">
        <v>19</v>
      </c>
      <c r="C17" s="288" t="s">
        <v>958</v>
      </c>
      <c r="D17" s="289">
        <v>1969</v>
      </c>
      <c r="E17" s="290">
        <v>40</v>
      </c>
      <c r="F17" s="291">
        <v>2868.2</v>
      </c>
      <c r="G17" s="292">
        <v>2008</v>
      </c>
      <c r="H17" s="293">
        <v>0</v>
      </c>
      <c r="I17" s="272"/>
      <c r="J17" s="272"/>
      <c r="K17" s="294"/>
      <c r="L17" s="294"/>
      <c r="M17" s="295"/>
      <c r="N17" s="295">
        <v>1</v>
      </c>
      <c r="O17" s="296"/>
      <c r="P17" s="296"/>
    </row>
    <row r="18" spans="1:16" ht="16.05" customHeight="1" x14ac:dyDescent="0.25">
      <c r="A18" s="287">
        <v>1</v>
      </c>
      <c r="B18" s="287" t="s">
        <v>21</v>
      </c>
      <c r="C18" s="288" t="s">
        <v>958</v>
      </c>
      <c r="D18" s="289">
        <v>1969</v>
      </c>
      <c r="E18" s="290">
        <v>8</v>
      </c>
      <c r="F18" s="297">
        <v>655.29</v>
      </c>
      <c r="G18" s="298">
        <v>2016</v>
      </c>
      <c r="H18" s="299">
        <v>96.93</v>
      </c>
      <c r="I18" s="272"/>
      <c r="J18" s="272">
        <v>1</v>
      </c>
      <c r="K18" s="294"/>
      <c r="L18" s="294">
        <v>1</v>
      </c>
      <c r="M18" s="295"/>
      <c r="N18" s="295"/>
      <c r="O18" s="296"/>
      <c r="P18" s="296"/>
    </row>
    <row r="19" spans="1:16" ht="16.05" customHeight="1" x14ac:dyDescent="0.25">
      <c r="A19" s="287">
        <v>1</v>
      </c>
      <c r="B19" s="287" t="s">
        <v>22</v>
      </c>
      <c r="C19" s="288" t="s">
        <v>958</v>
      </c>
      <c r="D19" s="289">
        <v>1968</v>
      </c>
      <c r="E19" s="290">
        <v>8</v>
      </c>
      <c r="F19" s="297">
        <v>491.34</v>
      </c>
      <c r="G19" s="298">
        <v>2015</v>
      </c>
      <c r="H19" s="299">
        <v>73.319999999999993</v>
      </c>
      <c r="I19" s="274">
        <v>1</v>
      </c>
      <c r="J19" s="272"/>
      <c r="K19" s="294"/>
      <c r="L19" s="294">
        <v>1</v>
      </c>
      <c r="M19" s="295"/>
      <c r="N19" s="295"/>
      <c r="O19" s="296"/>
      <c r="P19" s="296"/>
    </row>
    <row r="20" spans="1:16" ht="16.05" customHeight="1" x14ac:dyDescent="0.25">
      <c r="A20" s="287">
        <v>1</v>
      </c>
      <c r="B20" s="287" t="s">
        <v>25</v>
      </c>
      <c r="C20" s="288" t="s">
        <v>958</v>
      </c>
      <c r="D20" s="289">
        <v>1969</v>
      </c>
      <c r="E20" s="290">
        <v>8</v>
      </c>
      <c r="F20" s="297">
        <v>634.54999999999995</v>
      </c>
      <c r="G20" s="298">
        <v>2015</v>
      </c>
      <c r="H20" s="299">
        <v>57.7</v>
      </c>
      <c r="I20" s="272"/>
      <c r="J20" s="272">
        <v>1</v>
      </c>
      <c r="K20" s="294"/>
      <c r="L20" s="294">
        <v>1</v>
      </c>
      <c r="M20" s="295"/>
      <c r="N20" s="295"/>
      <c r="O20" s="296"/>
      <c r="P20" s="296"/>
    </row>
    <row r="21" spans="1:16" ht="16.05" customHeight="1" x14ac:dyDescent="0.25">
      <c r="A21" s="287">
        <v>1</v>
      </c>
      <c r="B21" s="287" t="s">
        <v>26</v>
      </c>
      <c r="C21" s="288" t="s">
        <v>958</v>
      </c>
      <c r="D21" s="289">
        <v>1968</v>
      </c>
      <c r="E21" s="290">
        <v>8</v>
      </c>
      <c r="F21" s="297">
        <v>511.19</v>
      </c>
      <c r="G21" s="298">
        <v>2015</v>
      </c>
      <c r="H21" s="299">
        <v>80.17</v>
      </c>
      <c r="I21" s="272">
        <v>1</v>
      </c>
      <c r="J21" s="272"/>
      <c r="K21" s="294"/>
      <c r="L21" s="294">
        <v>1</v>
      </c>
      <c r="M21" s="295"/>
      <c r="N21" s="295"/>
      <c r="O21" s="296"/>
      <c r="P21" s="296"/>
    </row>
    <row r="22" spans="1:16" ht="16.05" customHeight="1" x14ac:dyDescent="0.25">
      <c r="A22" s="287">
        <v>1</v>
      </c>
      <c r="B22" s="287" t="s">
        <v>28</v>
      </c>
      <c r="C22" s="288" t="s">
        <v>958</v>
      </c>
      <c r="D22" s="289">
        <v>1968</v>
      </c>
      <c r="E22" s="290">
        <v>8</v>
      </c>
      <c r="F22" s="297">
        <v>500.78</v>
      </c>
      <c r="G22" s="298">
        <v>2015</v>
      </c>
      <c r="H22" s="299">
        <v>84.36</v>
      </c>
      <c r="I22" s="272">
        <v>1</v>
      </c>
      <c r="J22" s="272"/>
      <c r="K22" s="294"/>
      <c r="L22" s="294">
        <v>1</v>
      </c>
      <c r="M22" s="295"/>
      <c r="N22" s="295"/>
      <c r="O22" s="296"/>
      <c r="P22" s="296"/>
    </row>
    <row r="23" spans="1:16" ht="16.05" customHeight="1" x14ac:dyDescent="0.25">
      <c r="A23" s="287">
        <v>1</v>
      </c>
      <c r="B23" s="287" t="s">
        <v>32</v>
      </c>
      <c r="C23" s="288" t="s">
        <v>958</v>
      </c>
      <c r="D23" s="289">
        <v>1973</v>
      </c>
      <c r="E23" s="290">
        <v>6</v>
      </c>
      <c r="F23" s="297">
        <v>683.81</v>
      </c>
      <c r="G23" s="298">
        <v>2015</v>
      </c>
      <c r="H23" s="299">
        <v>48.18</v>
      </c>
      <c r="I23" s="272"/>
      <c r="J23" s="272">
        <v>1</v>
      </c>
      <c r="K23" s="294"/>
      <c r="L23" s="294">
        <v>1</v>
      </c>
      <c r="M23" s="295"/>
      <c r="N23" s="295"/>
      <c r="O23" s="296"/>
      <c r="P23" s="296"/>
    </row>
    <row r="24" spans="1:16" ht="16.05" customHeight="1" x14ac:dyDescent="0.25">
      <c r="A24" s="287">
        <v>1</v>
      </c>
      <c r="B24" s="287" t="s">
        <v>33</v>
      </c>
      <c r="C24" s="288" t="s">
        <v>958</v>
      </c>
      <c r="D24" s="289">
        <v>1969</v>
      </c>
      <c r="E24" s="290">
        <v>11</v>
      </c>
      <c r="F24" s="297">
        <v>838.81</v>
      </c>
      <c r="G24" s="298">
        <v>2015</v>
      </c>
      <c r="H24" s="299">
        <v>52.9</v>
      </c>
      <c r="I24" s="272">
        <v>1</v>
      </c>
      <c r="J24" s="272"/>
      <c r="K24" s="294"/>
      <c r="L24" s="294">
        <v>1</v>
      </c>
      <c r="M24" s="295"/>
      <c r="N24" s="295"/>
      <c r="O24" s="296"/>
      <c r="P24" s="296"/>
    </row>
    <row r="25" spans="1:16" ht="16.05" customHeight="1" x14ac:dyDescent="0.25">
      <c r="A25" s="287">
        <v>1</v>
      </c>
      <c r="B25" s="287" t="s">
        <v>34</v>
      </c>
      <c r="C25" s="288" t="s">
        <v>958</v>
      </c>
      <c r="D25" s="289">
        <v>1980</v>
      </c>
      <c r="E25" s="290">
        <v>45</v>
      </c>
      <c r="F25" s="297">
        <v>2801.85</v>
      </c>
      <c r="G25" s="298">
        <v>2015</v>
      </c>
      <c r="H25" s="299">
        <v>45.68</v>
      </c>
      <c r="I25" s="272"/>
      <c r="J25" s="272">
        <v>1</v>
      </c>
      <c r="K25" s="294"/>
      <c r="L25" s="294">
        <v>1</v>
      </c>
      <c r="M25" s="295"/>
      <c r="N25" s="295"/>
      <c r="O25" s="296"/>
      <c r="P25" s="296"/>
    </row>
    <row r="26" spans="1:16" ht="16.05" customHeight="1" x14ac:dyDescent="0.25">
      <c r="A26" s="287">
        <v>1</v>
      </c>
      <c r="B26" s="287" t="s">
        <v>35</v>
      </c>
      <c r="C26" s="288" t="s">
        <v>958</v>
      </c>
      <c r="D26" s="289">
        <v>1981</v>
      </c>
      <c r="E26" s="290">
        <v>30</v>
      </c>
      <c r="F26" s="297">
        <v>1795.36</v>
      </c>
      <c r="G26" s="298">
        <v>2016</v>
      </c>
      <c r="H26" s="299">
        <v>135.91</v>
      </c>
      <c r="I26" s="272"/>
      <c r="J26" s="272">
        <v>1</v>
      </c>
      <c r="K26" s="294"/>
      <c r="L26" s="294">
        <v>1</v>
      </c>
      <c r="M26" s="295"/>
      <c r="N26" s="295"/>
      <c r="O26" s="296"/>
      <c r="P26" s="296"/>
    </row>
    <row r="27" spans="1:16" ht="16.05" customHeight="1" x14ac:dyDescent="0.25">
      <c r="A27" s="287">
        <v>1</v>
      </c>
      <c r="B27" s="287" t="s">
        <v>36</v>
      </c>
      <c r="C27" s="288" t="s">
        <v>958</v>
      </c>
      <c r="D27" s="289">
        <v>1979</v>
      </c>
      <c r="E27" s="290">
        <v>45</v>
      </c>
      <c r="F27" s="297">
        <v>2803.96</v>
      </c>
      <c r="G27" s="298">
        <v>2019</v>
      </c>
      <c r="H27" s="299">
        <v>61.27</v>
      </c>
      <c r="I27" s="272"/>
      <c r="J27" s="272">
        <v>1</v>
      </c>
      <c r="K27" s="294"/>
      <c r="L27" s="294">
        <v>1</v>
      </c>
      <c r="M27" s="295"/>
      <c r="N27" s="295"/>
      <c r="O27" s="296"/>
      <c r="P27" s="296"/>
    </row>
    <row r="28" spans="1:16" ht="16.05" customHeight="1" x14ac:dyDescent="0.25">
      <c r="A28" s="287">
        <v>1</v>
      </c>
      <c r="B28" s="287" t="s">
        <v>37</v>
      </c>
      <c r="C28" s="288" t="s">
        <v>958</v>
      </c>
      <c r="D28" s="289">
        <v>1984</v>
      </c>
      <c r="E28" s="290">
        <v>45</v>
      </c>
      <c r="F28" s="297">
        <v>2805.93</v>
      </c>
      <c r="G28" s="298">
        <v>2017</v>
      </c>
      <c r="H28" s="299">
        <v>60.17</v>
      </c>
      <c r="I28" s="272"/>
      <c r="J28" s="272">
        <v>1</v>
      </c>
      <c r="K28" s="294"/>
      <c r="L28" s="294">
        <v>1</v>
      </c>
      <c r="M28" s="295"/>
      <c r="N28" s="295"/>
      <c r="O28" s="296"/>
      <c r="P28" s="296"/>
    </row>
    <row r="29" spans="1:16" ht="16.05" customHeight="1" x14ac:dyDescent="0.25">
      <c r="A29" s="287">
        <v>1</v>
      </c>
      <c r="B29" s="287" t="s">
        <v>38</v>
      </c>
      <c r="C29" s="288" t="s">
        <v>958</v>
      </c>
      <c r="D29" s="289">
        <v>1983</v>
      </c>
      <c r="E29" s="290">
        <v>30</v>
      </c>
      <c r="F29" s="297">
        <v>1800.07</v>
      </c>
      <c r="G29" s="298">
        <v>2016</v>
      </c>
      <c r="H29" s="299">
        <v>45.16</v>
      </c>
      <c r="I29" s="272"/>
      <c r="J29" s="272">
        <v>1</v>
      </c>
      <c r="K29" s="294"/>
      <c r="L29" s="294">
        <v>1</v>
      </c>
      <c r="M29" s="295"/>
      <c r="N29" s="295"/>
      <c r="O29" s="296"/>
      <c r="P29" s="296"/>
    </row>
    <row r="30" spans="1:16" ht="16.05" customHeight="1" x14ac:dyDescent="0.25">
      <c r="A30" s="287">
        <v>1</v>
      </c>
      <c r="B30" s="287" t="s">
        <v>39</v>
      </c>
      <c r="C30" s="288" t="s">
        <v>958</v>
      </c>
      <c r="D30" s="289">
        <v>1982</v>
      </c>
      <c r="E30" s="290">
        <v>30</v>
      </c>
      <c r="F30" s="297">
        <v>1802.74</v>
      </c>
      <c r="G30" s="298">
        <v>2016</v>
      </c>
      <c r="H30" s="299">
        <v>44.19</v>
      </c>
      <c r="I30" s="272"/>
      <c r="J30" s="272">
        <v>1</v>
      </c>
      <c r="K30" s="294"/>
      <c r="L30" s="294">
        <v>1</v>
      </c>
      <c r="M30" s="295"/>
      <c r="N30" s="295"/>
      <c r="O30" s="296"/>
      <c r="P30" s="296"/>
    </row>
    <row r="31" spans="1:16" ht="16.05" customHeight="1" x14ac:dyDescent="0.25">
      <c r="A31" s="287">
        <v>1</v>
      </c>
      <c r="B31" s="287" t="s">
        <v>40</v>
      </c>
      <c r="C31" s="288" t="s">
        <v>958</v>
      </c>
      <c r="D31" s="289">
        <v>1978</v>
      </c>
      <c r="E31" s="290">
        <v>45</v>
      </c>
      <c r="F31" s="297">
        <v>2793.2</v>
      </c>
      <c r="G31" s="298">
        <v>2015</v>
      </c>
      <c r="H31" s="299">
        <v>49.66</v>
      </c>
      <c r="I31" s="272"/>
      <c r="J31" s="272">
        <v>1</v>
      </c>
      <c r="K31" s="294"/>
      <c r="L31" s="294">
        <v>1</v>
      </c>
      <c r="M31" s="295"/>
      <c r="N31" s="295"/>
      <c r="O31" s="296"/>
      <c r="P31" s="296"/>
    </row>
    <row r="32" spans="1:16" ht="16.05" customHeight="1" x14ac:dyDescent="0.25">
      <c r="A32" s="287">
        <v>1</v>
      </c>
      <c r="B32" s="287" t="s">
        <v>41</v>
      </c>
      <c r="C32" s="288" t="s">
        <v>958</v>
      </c>
      <c r="D32" s="289">
        <v>1983</v>
      </c>
      <c r="E32" s="290">
        <v>45</v>
      </c>
      <c r="F32" s="297">
        <v>2796.92</v>
      </c>
      <c r="G32" s="298">
        <v>2016</v>
      </c>
      <c r="H32" s="299">
        <v>46.68</v>
      </c>
      <c r="I32" s="272"/>
      <c r="J32" s="272">
        <v>1</v>
      </c>
      <c r="K32" s="294"/>
      <c r="L32" s="294">
        <v>1</v>
      </c>
      <c r="M32" s="295"/>
      <c r="N32" s="295"/>
      <c r="O32" s="296"/>
      <c r="P32" s="296"/>
    </row>
    <row r="33" spans="1:16" ht="16.05" customHeight="1" x14ac:dyDescent="0.25">
      <c r="A33" s="287">
        <v>1</v>
      </c>
      <c r="B33" s="287" t="s">
        <v>42</v>
      </c>
      <c r="C33" s="288" t="s">
        <v>958</v>
      </c>
      <c r="D33" s="289">
        <v>1991</v>
      </c>
      <c r="E33" s="290">
        <v>30</v>
      </c>
      <c r="F33" s="297">
        <v>1816.23</v>
      </c>
      <c r="G33" s="298">
        <v>2016</v>
      </c>
      <c r="H33" s="299">
        <v>35.78</v>
      </c>
      <c r="I33" s="272"/>
      <c r="J33" s="272">
        <v>1</v>
      </c>
      <c r="K33" s="294"/>
      <c r="L33" s="294">
        <v>1</v>
      </c>
      <c r="M33" s="295"/>
      <c r="N33" s="295"/>
      <c r="O33" s="296"/>
      <c r="P33" s="296"/>
    </row>
    <row r="34" spans="1:16" ht="16.05" customHeight="1" x14ac:dyDescent="0.25">
      <c r="A34" s="287">
        <v>1</v>
      </c>
      <c r="B34" s="287" t="s">
        <v>43</v>
      </c>
      <c r="C34" s="288" t="s">
        <v>958</v>
      </c>
      <c r="D34" s="289">
        <v>1987</v>
      </c>
      <c r="E34" s="290">
        <v>30</v>
      </c>
      <c r="F34" s="297">
        <v>1806.61</v>
      </c>
      <c r="G34" s="298">
        <v>2016</v>
      </c>
      <c r="H34" s="299">
        <v>97.39</v>
      </c>
      <c r="I34" s="272"/>
      <c r="J34" s="272">
        <v>1</v>
      </c>
      <c r="K34" s="294"/>
      <c r="L34" s="294">
        <v>1</v>
      </c>
      <c r="M34" s="295"/>
      <c r="N34" s="295"/>
      <c r="O34" s="296"/>
      <c r="P34" s="296"/>
    </row>
    <row r="35" spans="1:16" ht="16.05" customHeight="1" x14ac:dyDescent="0.25">
      <c r="A35" s="287">
        <v>1</v>
      </c>
      <c r="B35" s="287" t="s">
        <v>44</v>
      </c>
      <c r="C35" s="288" t="s">
        <v>958</v>
      </c>
      <c r="D35" s="289">
        <v>1982</v>
      </c>
      <c r="E35" s="290">
        <v>45</v>
      </c>
      <c r="F35" s="297">
        <v>2804.43</v>
      </c>
      <c r="G35" s="298">
        <v>2016</v>
      </c>
      <c r="H35" s="299">
        <v>66.760000000000005</v>
      </c>
      <c r="I35" s="272"/>
      <c r="J35" s="272">
        <v>1</v>
      </c>
      <c r="K35" s="294"/>
      <c r="L35" s="294">
        <v>1</v>
      </c>
      <c r="M35" s="295"/>
      <c r="N35" s="295"/>
      <c r="O35" s="296"/>
      <c r="P35" s="296"/>
    </row>
    <row r="36" spans="1:16" ht="16.05" customHeight="1" x14ac:dyDescent="0.25">
      <c r="A36" s="287">
        <v>1</v>
      </c>
      <c r="B36" s="287" t="s">
        <v>45</v>
      </c>
      <c r="C36" s="288" t="s">
        <v>958</v>
      </c>
      <c r="D36" s="289">
        <v>1982</v>
      </c>
      <c r="E36" s="290">
        <v>45</v>
      </c>
      <c r="F36" s="297">
        <v>2814.15</v>
      </c>
      <c r="G36" s="298">
        <v>2015</v>
      </c>
      <c r="H36" s="299">
        <v>62.39</v>
      </c>
      <c r="I36" s="272"/>
      <c r="J36" s="272">
        <v>1</v>
      </c>
      <c r="K36" s="294"/>
      <c r="L36" s="294">
        <v>1</v>
      </c>
      <c r="M36" s="295"/>
      <c r="N36" s="295"/>
      <c r="O36" s="296"/>
      <c r="P36" s="296"/>
    </row>
    <row r="37" spans="1:16" ht="16.05" customHeight="1" x14ac:dyDescent="0.25">
      <c r="A37" s="287">
        <v>1</v>
      </c>
      <c r="B37" s="287" t="s">
        <v>47</v>
      </c>
      <c r="C37" s="288" t="s">
        <v>958</v>
      </c>
      <c r="D37" s="289">
        <v>1959</v>
      </c>
      <c r="E37" s="290">
        <v>11</v>
      </c>
      <c r="F37" s="297">
        <v>806.06</v>
      </c>
      <c r="G37" s="298">
        <v>2014</v>
      </c>
      <c r="H37" s="299">
        <v>161.19999999999999</v>
      </c>
      <c r="I37" s="274"/>
      <c r="J37" s="272">
        <v>1</v>
      </c>
      <c r="K37" s="294">
        <v>1</v>
      </c>
      <c r="L37" s="294"/>
      <c r="M37" s="295"/>
      <c r="N37" s="295"/>
      <c r="O37" s="296"/>
      <c r="P37" s="296"/>
    </row>
    <row r="38" spans="1:16" ht="16.05" customHeight="1" x14ac:dyDescent="0.25">
      <c r="A38" s="287">
        <v>1</v>
      </c>
      <c r="B38" s="287" t="s">
        <v>48</v>
      </c>
      <c r="C38" s="288" t="s">
        <v>958</v>
      </c>
      <c r="D38" s="289">
        <v>1979</v>
      </c>
      <c r="E38" s="290">
        <v>42</v>
      </c>
      <c r="F38" s="297">
        <v>3682.64</v>
      </c>
      <c r="G38" s="298">
        <v>2014</v>
      </c>
      <c r="H38" s="299">
        <v>118.03</v>
      </c>
      <c r="I38" s="274"/>
      <c r="J38" s="272">
        <v>1</v>
      </c>
      <c r="K38" s="294">
        <v>1</v>
      </c>
      <c r="L38" s="294"/>
      <c r="M38" s="295"/>
      <c r="N38" s="295"/>
      <c r="O38" s="296"/>
      <c r="P38" s="296"/>
    </row>
    <row r="39" spans="1:16" ht="16.05" customHeight="1" x14ac:dyDescent="0.25">
      <c r="A39" s="287">
        <v>1</v>
      </c>
      <c r="B39" s="287" t="s">
        <v>150</v>
      </c>
      <c r="C39" s="288" t="s">
        <v>958</v>
      </c>
      <c r="D39" s="289">
        <v>1979</v>
      </c>
      <c r="E39" s="290">
        <v>40</v>
      </c>
      <c r="F39" s="297">
        <v>2742.76</v>
      </c>
      <c r="G39" s="298">
        <v>2012</v>
      </c>
      <c r="H39" s="299">
        <v>104</v>
      </c>
      <c r="I39" s="274"/>
      <c r="J39" s="272">
        <v>1</v>
      </c>
      <c r="K39" s="294">
        <v>1</v>
      </c>
      <c r="L39" s="294"/>
      <c r="M39" s="295"/>
      <c r="N39" s="295"/>
      <c r="O39" s="296"/>
      <c r="P39" s="296"/>
    </row>
    <row r="40" spans="1:16" ht="16.05" customHeight="1" x14ac:dyDescent="0.25">
      <c r="A40" s="287">
        <v>1</v>
      </c>
      <c r="B40" s="287" t="s">
        <v>151</v>
      </c>
      <c r="C40" s="288" t="s">
        <v>958</v>
      </c>
      <c r="D40" s="289">
        <v>1955</v>
      </c>
      <c r="E40" s="290">
        <v>11</v>
      </c>
      <c r="F40" s="297">
        <v>818.3</v>
      </c>
      <c r="G40" s="298">
        <v>2013</v>
      </c>
      <c r="H40" s="299">
        <v>0</v>
      </c>
      <c r="I40" s="274"/>
      <c r="J40" s="272">
        <v>1</v>
      </c>
      <c r="K40" s="294">
        <v>1</v>
      </c>
      <c r="L40" s="294"/>
      <c r="M40" s="295"/>
      <c r="N40" s="295"/>
      <c r="O40" s="296"/>
      <c r="P40" s="296"/>
    </row>
    <row r="41" spans="1:16" ht="16.05" customHeight="1" x14ac:dyDescent="0.25">
      <c r="A41" s="287">
        <v>1</v>
      </c>
      <c r="B41" s="287" t="s">
        <v>49</v>
      </c>
      <c r="C41" s="288" t="s">
        <v>958</v>
      </c>
      <c r="D41" s="289">
        <v>2010</v>
      </c>
      <c r="E41" s="290">
        <v>28</v>
      </c>
      <c r="F41" s="297">
        <v>1461.86</v>
      </c>
      <c r="G41" s="298">
        <v>2014</v>
      </c>
      <c r="H41" s="299">
        <v>0</v>
      </c>
      <c r="I41" s="272">
        <v>1</v>
      </c>
      <c r="J41" s="272"/>
      <c r="K41" s="294"/>
      <c r="L41" s="294"/>
      <c r="M41" s="295">
        <v>1</v>
      </c>
      <c r="N41" s="295"/>
      <c r="O41" s="296"/>
      <c r="P41" s="296"/>
    </row>
    <row r="42" spans="1:16" ht="16.05" customHeight="1" x14ac:dyDescent="0.25">
      <c r="A42" s="287">
        <v>1</v>
      </c>
      <c r="B42" s="287" t="s">
        <v>54</v>
      </c>
      <c r="C42" s="288" t="s">
        <v>958</v>
      </c>
      <c r="D42" s="289">
        <v>1988</v>
      </c>
      <c r="E42" s="290">
        <v>25</v>
      </c>
      <c r="F42" s="297">
        <v>1586.35</v>
      </c>
      <c r="G42" s="298">
        <v>2014</v>
      </c>
      <c r="H42" s="299">
        <v>104.8</v>
      </c>
      <c r="I42" s="274"/>
      <c r="J42" s="272">
        <v>1</v>
      </c>
      <c r="K42" s="294">
        <v>1</v>
      </c>
      <c r="L42" s="294"/>
      <c r="M42" s="295"/>
      <c r="N42" s="295"/>
      <c r="O42" s="296"/>
      <c r="P42" s="296"/>
    </row>
    <row r="43" spans="1:16" ht="16.05" customHeight="1" x14ac:dyDescent="0.25">
      <c r="A43" s="287">
        <v>1</v>
      </c>
      <c r="B43" s="287" t="s">
        <v>55</v>
      </c>
      <c r="C43" s="288" t="s">
        <v>958</v>
      </c>
      <c r="D43" s="289">
        <v>1988</v>
      </c>
      <c r="E43" s="290">
        <v>45</v>
      </c>
      <c r="F43" s="297">
        <v>2825.5</v>
      </c>
      <c r="G43" s="298">
        <v>2008</v>
      </c>
      <c r="H43" s="299">
        <v>0</v>
      </c>
      <c r="I43" s="272"/>
      <c r="J43" s="272"/>
      <c r="K43" s="294"/>
      <c r="L43" s="294"/>
      <c r="M43" s="295"/>
      <c r="N43" s="295">
        <v>1</v>
      </c>
      <c r="O43" s="296"/>
      <c r="P43" s="296"/>
    </row>
    <row r="44" spans="1:16" ht="16.05" customHeight="1" x14ac:dyDescent="0.25">
      <c r="A44" s="287">
        <v>1</v>
      </c>
      <c r="B44" s="287" t="s">
        <v>67</v>
      </c>
      <c r="C44" s="288" t="s">
        <v>958</v>
      </c>
      <c r="D44" s="289">
        <v>1963</v>
      </c>
      <c r="E44" s="290">
        <v>8</v>
      </c>
      <c r="F44" s="297">
        <v>559.88</v>
      </c>
      <c r="G44" s="298">
        <v>2018</v>
      </c>
      <c r="H44" s="299">
        <v>80.95</v>
      </c>
      <c r="I44" s="272"/>
      <c r="J44" s="272">
        <v>1</v>
      </c>
      <c r="K44" s="294"/>
      <c r="L44" s="294">
        <v>1</v>
      </c>
      <c r="M44" s="295"/>
      <c r="N44" s="295"/>
      <c r="O44" s="296"/>
      <c r="P44" s="296"/>
    </row>
    <row r="45" spans="1:16" ht="16.05" customHeight="1" x14ac:dyDescent="0.25">
      <c r="A45" s="287">
        <v>1</v>
      </c>
      <c r="B45" s="287" t="s">
        <v>68</v>
      </c>
      <c r="C45" s="288" t="s">
        <v>958</v>
      </c>
      <c r="D45" s="289">
        <v>1965</v>
      </c>
      <c r="E45" s="290">
        <v>8</v>
      </c>
      <c r="F45" s="297">
        <v>507.35</v>
      </c>
      <c r="G45" s="298">
        <v>2019</v>
      </c>
      <c r="H45" s="299">
        <v>73.959999999999994</v>
      </c>
      <c r="I45" s="272"/>
      <c r="J45" s="272">
        <v>1</v>
      </c>
      <c r="K45" s="294"/>
      <c r="L45" s="294">
        <v>1</v>
      </c>
      <c r="M45" s="295"/>
      <c r="N45" s="295"/>
      <c r="O45" s="296"/>
      <c r="P45" s="296"/>
    </row>
    <row r="46" spans="1:16" ht="16.05" customHeight="1" x14ac:dyDescent="0.25">
      <c r="A46" s="287">
        <v>1</v>
      </c>
      <c r="B46" s="287" t="s">
        <v>69</v>
      </c>
      <c r="C46" s="288" t="s">
        <v>958</v>
      </c>
      <c r="D46" s="289">
        <v>1964</v>
      </c>
      <c r="E46" s="290">
        <v>8</v>
      </c>
      <c r="F46" s="297">
        <v>554.45000000000005</v>
      </c>
      <c r="G46" s="298">
        <v>2016</v>
      </c>
      <c r="H46" s="299">
        <v>84.64</v>
      </c>
      <c r="I46" s="272"/>
      <c r="J46" s="272">
        <v>1</v>
      </c>
      <c r="K46" s="294"/>
      <c r="L46" s="294">
        <v>1</v>
      </c>
      <c r="M46" s="295"/>
      <c r="N46" s="295"/>
      <c r="O46" s="296"/>
      <c r="P46" s="296"/>
    </row>
    <row r="47" spans="1:16" ht="16.05" customHeight="1" x14ac:dyDescent="0.25">
      <c r="A47" s="287">
        <v>1</v>
      </c>
      <c r="B47" s="287" t="s">
        <v>72</v>
      </c>
      <c r="C47" s="288" t="s">
        <v>958</v>
      </c>
      <c r="D47" s="289">
        <v>1967</v>
      </c>
      <c r="E47" s="290">
        <v>8</v>
      </c>
      <c r="F47" s="297">
        <v>493.14</v>
      </c>
      <c r="G47" s="298">
        <v>2018</v>
      </c>
      <c r="H47" s="299">
        <v>85.92</v>
      </c>
      <c r="I47" s="272"/>
      <c r="J47" s="272">
        <v>1</v>
      </c>
      <c r="K47" s="294"/>
      <c r="L47" s="294">
        <v>1</v>
      </c>
      <c r="M47" s="295"/>
      <c r="N47" s="295"/>
      <c r="O47" s="296"/>
      <c r="P47" s="296"/>
    </row>
    <row r="48" spans="1:16" ht="16.05" customHeight="1" x14ac:dyDescent="0.25">
      <c r="A48" s="287">
        <v>1</v>
      </c>
      <c r="B48" s="287" t="s">
        <v>73</v>
      </c>
      <c r="C48" s="288" t="s">
        <v>958</v>
      </c>
      <c r="D48" s="289">
        <v>1965</v>
      </c>
      <c r="E48" s="290">
        <v>8</v>
      </c>
      <c r="F48" s="297">
        <v>545.46</v>
      </c>
      <c r="G48" s="298">
        <v>2019</v>
      </c>
      <c r="H48" s="299">
        <v>97.73</v>
      </c>
      <c r="I48" s="272"/>
      <c r="J48" s="272">
        <v>1</v>
      </c>
      <c r="K48" s="294"/>
      <c r="L48" s="294">
        <v>1</v>
      </c>
      <c r="M48" s="295"/>
      <c r="N48" s="295"/>
      <c r="O48" s="296"/>
      <c r="P48" s="296"/>
    </row>
    <row r="49" spans="1:16" ht="16.05" customHeight="1" x14ac:dyDescent="0.25">
      <c r="A49" s="287">
        <v>1</v>
      </c>
      <c r="B49" s="287" t="s">
        <v>85</v>
      </c>
      <c r="C49" s="288" t="s">
        <v>958</v>
      </c>
      <c r="D49" s="289">
        <v>1970</v>
      </c>
      <c r="E49" s="290">
        <v>36</v>
      </c>
      <c r="F49" s="297">
        <v>1906.03</v>
      </c>
      <c r="G49" s="298">
        <v>2013</v>
      </c>
      <c r="H49" s="299">
        <v>132.99</v>
      </c>
      <c r="I49" s="274"/>
      <c r="J49" s="272">
        <v>1</v>
      </c>
      <c r="K49" s="294"/>
      <c r="L49" s="294">
        <v>1</v>
      </c>
      <c r="M49" s="295"/>
      <c r="N49" s="295"/>
      <c r="O49" s="296"/>
      <c r="P49" s="296"/>
    </row>
    <row r="50" spans="1:16" ht="16.05" customHeight="1" x14ac:dyDescent="0.25">
      <c r="A50" s="287">
        <v>1</v>
      </c>
      <c r="B50" s="287" t="s">
        <v>86</v>
      </c>
      <c r="C50" s="288" t="s">
        <v>958</v>
      </c>
      <c r="D50" s="289">
        <v>1970</v>
      </c>
      <c r="E50" s="290">
        <v>50</v>
      </c>
      <c r="F50" s="297">
        <v>2988.51</v>
      </c>
      <c r="G50" s="298">
        <v>2017</v>
      </c>
      <c r="H50" s="299">
        <v>77.45</v>
      </c>
      <c r="I50" s="272"/>
      <c r="J50" s="272">
        <v>1</v>
      </c>
      <c r="K50" s="294"/>
      <c r="L50" s="294">
        <v>1</v>
      </c>
      <c r="M50" s="295"/>
      <c r="N50" s="295"/>
      <c r="O50" s="296"/>
      <c r="P50" s="296"/>
    </row>
    <row r="51" spans="1:16" ht="16.05" customHeight="1" x14ac:dyDescent="0.25">
      <c r="A51" s="287">
        <v>1</v>
      </c>
      <c r="B51" s="287" t="s">
        <v>87</v>
      </c>
      <c r="C51" s="288" t="s">
        <v>958</v>
      </c>
      <c r="D51" s="289">
        <v>1970</v>
      </c>
      <c r="E51" s="290">
        <v>45</v>
      </c>
      <c r="F51" s="297">
        <v>2276.0300000000002</v>
      </c>
      <c r="G51" s="298">
        <v>2014</v>
      </c>
      <c r="H51" s="299">
        <v>113.59</v>
      </c>
      <c r="I51" s="274"/>
      <c r="J51" s="272">
        <v>1</v>
      </c>
      <c r="K51" s="294"/>
      <c r="L51" s="294">
        <v>1</v>
      </c>
      <c r="M51" s="295"/>
      <c r="N51" s="295"/>
      <c r="O51" s="296"/>
      <c r="P51" s="296"/>
    </row>
    <row r="52" spans="1:16" ht="16.05" customHeight="1" x14ac:dyDescent="0.25">
      <c r="A52" s="287">
        <v>1</v>
      </c>
      <c r="B52" s="287" t="s">
        <v>88</v>
      </c>
      <c r="C52" s="288" t="s">
        <v>958</v>
      </c>
      <c r="D52" s="289">
        <v>1973</v>
      </c>
      <c r="E52" s="290">
        <v>50</v>
      </c>
      <c r="F52" s="297">
        <v>3049.09</v>
      </c>
      <c r="G52" s="298">
        <v>2016</v>
      </c>
      <c r="H52" s="299">
        <v>38.840000000000003</v>
      </c>
      <c r="I52" s="272"/>
      <c r="J52" s="272">
        <v>1</v>
      </c>
      <c r="K52" s="294"/>
      <c r="L52" s="294">
        <v>1</v>
      </c>
      <c r="M52" s="295"/>
      <c r="N52" s="295"/>
      <c r="O52" s="296"/>
      <c r="P52" s="296"/>
    </row>
    <row r="53" spans="1:16" ht="16.05" customHeight="1" x14ac:dyDescent="0.25">
      <c r="A53" s="287">
        <v>1</v>
      </c>
      <c r="B53" s="287" t="s">
        <v>97</v>
      </c>
      <c r="C53" s="288" t="s">
        <v>958</v>
      </c>
      <c r="D53" s="289">
        <v>1962</v>
      </c>
      <c r="E53" s="290">
        <v>12</v>
      </c>
      <c r="F53" s="297">
        <v>637.75</v>
      </c>
      <c r="G53" s="298">
        <v>2013</v>
      </c>
      <c r="H53" s="299">
        <v>0</v>
      </c>
      <c r="I53" s="274"/>
      <c r="J53" s="272"/>
      <c r="K53" s="294">
        <v>1</v>
      </c>
      <c r="L53" s="294"/>
      <c r="M53" s="295"/>
      <c r="N53" s="295"/>
      <c r="O53" s="296"/>
      <c r="P53" s="296"/>
    </row>
    <row r="54" spans="1:16" ht="16.05" customHeight="1" x14ac:dyDescent="0.25">
      <c r="A54" s="287">
        <v>1</v>
      </c>
      <c r="B54" s="287" t="s">
        <v>99</v>
      </c>
      <c r="C54" s="288" t="s">
        <v>958</v>
      </c>
      <c r="D54" s="289">
        <v>1960</v>
      </c>
      <c r="E54" s="290">
        <v>4</v>
      </c>
      <c r="F54" s="297">
        <v>214.02</v>
      </c>
      <c r="G54" s="298">
        <v>2013</v>
      </c>
      <c r="H54" s="299">
        <v>0</v>
      </c>
      <c r="I54" s="274"/>
      <c r="J54" s="272"/>
      <c r="K54" s="294">
        <v>1</v>
      </c>
      <c r="L54" s="294"/>
      <c r="M54" s="295"/>
      <c r="N54" s="295"/>
      <c r="O54" s="296"/>
      <c r="P54" s="296"/>
    </row>
    <row r="55" spans="1:16" ht="16.05" customHeight="1" x14ac:dyDescent="0.25">
      <c r="A55" s="287">
        <v>1</v>
      </c>
      <c r="B55" s="287" t="s">
        <v>100</v>
      </c>
      <c r="C55" s="288" t="s">
        <v>958</v>
      </c>
      <c r="D55" s="289">
        <v>1975</v>
      </c>
      <c r="E55" s="290">
        <v>8</v>
      </c>
      <c r="F55" s="297">
        <v>579.67999999999995</v>
      </c>
      <c r="G55" s="298">
        <v>2015</v>
      </c>
      <c r="H55" s="299">
        <v>61.23</v>
      </c>
      <c r="I55" s="274"/>
      <c r="J55" s="272">
        <v>1</v>
      </c>
      <c r="K55" s="294"/>
      <c r="L55" s="294">
        <v>1</v>
      </c>
      <c r="M55" s="295"/>
      <c r="N55" s="295"/>
      <c r="O55" s="296"/>
      <c r="P55" s="296"/>
    </row>
    <row r="56" spans="1:16" ht="16.05" customHeight="1" x14ac:dyDescent="0.25">
      <c r="A56" s="287">
        <v>1</v>
      </c>
      <c r="B56" s="287" t="s">
        <v>103</v>
      </c>
      <c r="C56" s="288" t="s">
        <v>958</v>
      </c>
      <c r="D56" s="289">
        <v>1977</v>
      </c>
      <c r="E56" s="290">
        <v>40</v>
      </c>
      <c r="F56" s="297">
        <v>2660.99</v>
      </c>
      <c r="G56" s="298">
        <v>2014</v>
      </c>
      <c r="H56" s="299">
        <v>99.48</v>
      </c>
      <c r="I56" s="274"/>
      <c r="J56" s="272">
        <v>1</v>
      </c>
      <c r="K56" s="294">
        <v>1</v>
      </c>
      <c r="L56" s="294"/>
      <c r="M56" s="295"/>
      <c r="N56" s="295"/>
      <c r="O56" s="296"/>
      <c r="P56" s="296"/>
    </row>
    <row r="57" spans="1:16" ht="16.05" customHeight="1" x14ac:dyDescent="0.25">
      <c r="A57" s="287">
        <v>1</v>
      </c>
      <c r="B57" s="287" t="s">
        <v>105</v>
      </c>
      <c r="C57" s="288" t="s">
        <v>958</v>
      </c>
      <c r="D57" s="289">
        <v>1960</v>
      </c>
      <c r="E57" s="290">
        <v>8</v>
      </c>
      <c r="F57" s="297">
        <v>366.21</v>
      </c>
      <c r="G57" s="298">
        <v>2015</v>
      </c>
      <c r="H57" s="299">
        <v>56.39</v>
      </c>
      <c r="I57" s="274"/>
      <c r="J57" s="272">
        <v>1</v>
      </c>
      <c r="K57" s="294"/>
      <c r="L57" s="294">
        <v>1</v>
      </c>
      <c r="M57" s="295"/>
      <c r="N57" s="295"/>
      <c r="O57" s="296"/>
      <c r="P57" s="296"/>
    </row>
    <row r="58" spans="1:16" ht="16.05" customHeight="1" x14ac:dyDescent="0.25">
      <c r="A58" s="287">
        <v>1</v>
      </c>
      <c r="B58" s="287" t="s">
        <v>112</v>
      </c>
      <c r="C58" s="288" t="s">
        <v>958</v>
      </c>
      <c r="D58" s="289">
        <v>1961</v>
      </c>
      <c r="E58" s="290">
        <v>18</v>
      </c>
      <c r="F58" s="297">
        <v>917.5</v>
      </c>
      <c r="G58" s="298">
        <v>2013</v>
      </c>
      <c r="H58" s="299">
        <v>0</v>
      </c>
      <c r="I58" s="274"/>
      <c r="J58" s="272"/>
      <c r="K58" s="294">
        <v>1</v>
      </c>
      <c r="L58" s="294"/>
      <c r="M58" s="295"/>
      <c r="N58" s="295"/>
      <c r="O58" s="296"/>
      <c r="P58" s="296"/>
    </row>
    <row r="59" spans="1:16" ht="16.05" customHeight="1" x14ac:dyDescent="0.25">
      <c r="A59" s="287">
        <v>1</v>
      </c>
      <c r="B59" s="287" t="s">
        <v>113</v>
      </c>
      <c r="C59" s="288" t="s">
        <v>958</v>
      </c>
      <c r="D59" s="289">
        <v>1958</v>
      </c>
      <c r="E59" s="290">
        <v>6</v>
      </c>
      <c r="F59" s="297">
        <v>314.31</v>
      </c>
      <c r="G59" s="298">
        <v>2014</v>
      </c>
      <c r="H59" s="299">
        <v>0</v>
      </c>
      <c r="I59" s="274"/>
      <c r="J59" s="272"/>
      <c r="K59" s="294">
        <v>1</v>
      </c>
      <c r="L59" s="294"/>
      <c r="M59" s="295"/>
      <c r="N59" s="295"/>
      <c r="O59" s="296"/>
      <c r="P59" s="296"/>
    </row>
    <row r="60" spans="1:16" ht="16.05" customHeight="1" x14ac:dyDescent="0.25">
      <c r="A60" s="287">
        <v>1</v>
      </c>
      <c r="B60" s="287" t="s">
        <v>115</v>
      </c>
      <c r="C60" s="288" t="s">
        <v>958</v>
      </c>
      <c r="D60" s="289">
        <v>1977</v>
      </c>
      <c r="E60" s="290">
        <v>25</v>
      </c>
      <c r="F60" s="297">
        <v>1547.2</v>
      </c>
      <c r="G60" s="298">
        <v>2013</v>
      </c>
      <c r="H60" s="299">
        <v>118</v>
      </c>
      <c r="I60" s="274"/>
      <c r="J60" s="272">
        <v>1</v>
      </c>
      <c r="K60" s="294">
        <v>1</v>
      </c>
      <c r="L60" s="294"/>
      <c r="M60" s="295"/>
      <c r="N60" s="295"/>
      <c r="O60" s="296"/>
      <c r="P60" s="296"/>
    </row>
    <row r="61" spans="1:16" ht="16.05" customHeight="1" x14ac:dyDescent="0.25">
      <c r="A61" s="287">
        <v>1</v>
      </c>
      <c r="B61" s="287" t="s">
        <v>116</v>
      </c>
      <c r="C61" s="288" t="s">
        <v>958</v>
      </c>
      <c r="D61" s="289">
        <v>1977</v>
      </c>
      <c r="E61" s="290">
        <v>25</v>
      </c>
      <c r="F61" s="297">
        <v>1533.38</v>
      </c>
      <c r="G61" s="298">
        <v>2014</v>
      </c>
      <c r="H61" s="299">
        <v>115</v>
      </c>
      <c r="I61" s="274"/>
      <c r="J61" s="272">
        <v>1</v>
      </c>
      <c r="K61" s="294">
        <v>1</v>
      </c>
      <c r="L61" s="294"/>
      <c r="M61" s="295"/>
      <c r="N61" s="295"/>
      <c r="O61" s="296"/>
      <c r="P61" s="296"/>
    </row>
    <row r="62" spans="1:16" ht="16.05" customHeight="1" x14ac:dyDescent="0.25">
      <c r="A62" s="287">
        <v>1</v>
      </c>
      <c r="B62" s="287" t="s">
        <v>117</v>
      </c>
      <c r="C62" s="288" t="s">
        <v>958</v>
      </c>
      <c r="D62" s="289">
        <v>1981</v>
      </c>
      <c r="E62" s="290">
        <v>24</v>
      </c>
      <c r="F62" s="297">
        <v>1521.13</v>
      </c>
      <c r="G62" s="298">
        <v>2012</v>
      </c>
      <c r="H62" s="299">
        <v>112</v>
      </c>
      <c r="I62" s="274"/>
      <c r="J62" s="272">
        <v>1</v>
      </c>
      <c r="K62" s="294">
        <v>1</v>
      </c>
      <c r="L62" s="294"/>
      <c r="M62" s="295"/>
      <c r="N62" s="295"/>
      <c r="O62" s="296"/>
      <c r="P62" s="296"/>
    </row>
    <row r="63" spans="1:16" ht="16.05" customHeight="1" x14ac:dyDescent="0.25">
      <c r="A63" s="287">
        <v>1</v>
      </c>
      <c r="B63" s="287" t="s">
        <v>119</v>
      </c>
      <c r="C63" s="288" t="s">
        <v>958</v>
      </c>
      <c r="D63" s="289">
        <v>1961</v>
      </c>
      <c r="E63" s="290">
        <v>8</v>
      </c>
      <c r="F63" s="297">
        <v>655.87</v>
      </c>
      <c r="G63" s="298">
        <v>2011</v>
      </c>
      <c r="H63" s="299">
        <v>0</v>
      </c>
      <c r="I63" s="272">
        <v>1</v>
      </c>
      <c r="J63" s="272"/>
      <c r="K63" s="294"/>
      <c r="L63" s="294"/>
      <c r="M63" s="295">
        <v>1</v>
      </c>
      <c r="N63" s="295"/>
      <c r="O63" s="296"/>
      <c r="P63" s="296"/>
    </row>
    <row r="64" spans="1:16" ht="16.05" customHeight="1" x14ac:dyDescent="0.25">
      <c r="A64" s="287">
        <v>1</v>
      </c>
      <c r="B64" s="287" t="s">
        <v>125</v>
      </c>
      <c r="C64" s="288" t="s">
        <v>958</v>
      </c>
      <c r="D64" s="289">
        <v>1978</v>
      </c>
      <c r="E64" s="290">
        <v>40</v>
      </c>
      <c r="F64" s="297">
        <v>2718.08</v>
      </c>
      <c r="G64" s="298">
        <v>2016</v>
      </c>
      <c r="H64" s="299">
        <v>51.35</v>
      </c>
      <c r="I64" s="272"/>
      <c r="J64" s="272">
        <v>1</v>
      </c>
      <c r="K64" s="294"/>
      <c r="L64" s="294">
        <v>1</v>
      </c>
      <c r="M64" s="295"/>
      <c r="N64" s="295"/>
      <c r="O64" s="296"/>
      <c r="P64" s="296"/>
    </row>
    <row r="65" spans="1:16" ht="16.05" customHeight="1" x14ac:dyDescent="0.25">
      <c r="A65" s="287">
        <v>1</v>
      </c>
      <c r="B65" s="287" t="s">
        <v>127</v>
      </c>
      <c r="C65" s="288" t="s">
        <v>958</v>
      </c>
      <c r="D65" s="289">
        <v>1961</v>
      </c>
      <c r="E65" s="290">
        <v>12</v>
      </c>
      <c r="F65" s="297">
        <v>551.91999999999996</v>
      </c>
      <c r="G65" s="298">
        <v>2016</v>
      </c>
      <c r="H65" s="299">
        <v>61.66</v>
      </c>
      <c r="I65" s="274">
        <v>1</v>
      </c>
      <c r="J65" s="272"/>
      <c r="K65" s="294"/>
      <c r="L65" s="294">
        <v>1</v>
      </c>
      <c r="M65" s="295"/>
      <c r="N65" s="295"/>
      <c r="O65" s="296"/>
      <c r="P65" s="296"/>
    </row>
    <row r="66" spans="1:16" ht="16.05" customHeight="1" x14ac:dyDescent="0.25">
      <c r="A66" s="287">
        <v>1</v>
      </c>
      <c r="B66" s="287" t="s">
        <v>132</v>
      </c>
      <c r="C66" s="288" t="s">
        <v>958</v>
      </c>
      <c r="D66" s="289">
        <v>1959</v>
      </c>
      <c r="E66" s="290">
        <v>13</v>
      </c>
      <c r="F66" s="297">
        <v>973.04</v>
      </c>
      <c r="G66" s="298">
        <v>2012</v>
      </c>
      <c r="H66" s="299">
        <v>0</v>
      </c>
      <c r="I66" s="274"/>
      <c r="J66" s="272"/>
      <c r="K66" s="294">
        <v>1</v>
      </c>
      <c r="L66" s="294"/>
      <c r="M66" s="295"/>
      <c r="N66" s="295"/>
      <c r="O66" s="296"/>
      <c r="P66" s="296"/>
    </row>
    <row r="67" spans="1:16" ht="16.05" customHeight="1" x14ac:dyDescent="0.25">
      <c r="A67" s="287">
        <v>1</v>
      </c>
      <c r="B67" s="287" t="s">
        <v>133</v>
      </c>
      <c r="C67" s="288" t="s">
        <v>958</v>
      </c>
      <c r="D67" s="289">
        <v>1985</v>
      </c>
      <c r="E67" s="290">
        <v>44</v>
      </c>
      <c r="F67" s="297">
        <v>2824.87</v>
      </c>
      <c r="G67" s="298">
        <v>2012</v>
      </c>
      <c r="H67" s="299">
        <v>98</v>
      </c>
      <c r="I67" s="274"/>
      <c r="J67" s="272">
        <v>1</v>
      </c>
      <c r="K67" s="294">
        <v>1</v>
      </c>
      <c r="L67" s="294"/>
      <c r="M67" s="295"/>
      <c r="N67" s="295"/>
      <c r="O67" s="296"/>
      <c r="P67" s="296"/>
    </row>
    <row r="68" spans="1:16" ht="16.05" customHeight="1" x14ac:dyDescent="0.25">
      <c r="A68" s="287">
        <v>1</v>
      </c>
      <c r="B68" s="287" t="s">
        <v>135</v>
      </c>
      <c r="C68" s="288" t="s">
        <v>958</v>
      </c>
      <c r="D68" s="289">
        <v>1960</v>
      </c>
      <c r="E68" s="290">
        <v>8</v>
      </c>
      <c r="F68" s="297">
        <v>409.51</v>
      </c>
      <c r="G68" s="298">
        <v>2017</v>
      </c>
      <c r="H68" s="299">
        <v>101.87</v>
      </c>
      <c r="I68" s="272"/>
      <c r="J68" s="272">
        <v>1</v>
      </c>
      <c r="K68" s="294"/>
      <c r="L68" s="294">
        <v>1</v>
      </c>
      <c r="M68" s="295"/>
      <c r="N68" s="295"/>
      <c r="O68" s="296"/>
      <c r="P68" s="296"/>
    </row>
    <row r="69" spans="1:16" ht="16.05" customHeight="1" x14ac:dyDescent="0.25">
      <c r="A69" s="287">
        <v>1</v>
      </c>
      <c r="B69" s="287" t="s">
        <v>137</v>
      </c>
      <c r="C69" s="288" t="s">
        <v>958</v>
      </c>
      <c r="D69" s="289">
        <v>1956</v>
      </c>
      <c r="E69" s="290">
        <v>5</v>
      </c>
      <c r="F69" s="297">
        <v>216.65</v>
      </c>
      <c r="G69" s="298">
        <v>2017</v>
      </c>
      <c r="H69" s="299">
        <v>49.61</v>
      </c>
      <c r="I69" s="272"/>
      <c r="J69" s="272">
        <v>1</v>
      </c>
      <c r="K69" s="294"/>
      <c r="L69" s="294">
        <v>1</v>
      </c>
      <c r="M69" s="295"/>
      <c r="N69" s="295"/>
      <c r="O69" s="296"/>
      <c r="P69" s="296"/>
    </row>
    <row r="70" spans="1:16" ht="16.05" customHeight="1" x14ac:dyDescent="0.25">
      <c r="A70" s="287">
        <v>1</v>
      </c>
      <c r="B70" s="287" t="s">
        <v>143</v>
      </c>
      <c r="C70" s="288" t="s">
        <v>958</v>
      </c>
      <c r="D70" s="289">
        <v>1985</v>
      </c>
      <c r="E70" s="290">
        <v>55</v>
      </c>
      <c r="F70" s="297">
        <v>3082.5</v>
      </c>
      <c r="G70" s="298">
        <v>2019</v>
      </c>
      <c r="H70" s="299">
        <v>59.82</v>
      </c>
      <c r="I70" s="272"/>
      <c r="J70" s="272">
        <v>1</v>
      </c>
      <c r="K70" s="294"/>
      <c r="L70" s="294">
        <v>1</v>
      </c>
      <c r="M70" s="295"/>
      <c r="N70" s="295"/>
      <c r="O70" s="296"/>
      <c r="P70" s="296"/>
    </row>
    <row r="71" spans="1:16" ht="16.05" customHeight="1" x14ac:dyDescent="0.25">
      <c r="A71" s="287">
        <v>1</v>
      </c>
      <c r="B71" s="287" t="s">
        <v>146</v>
      </c>
      <c r="C71" s="288" t="s">
        <v>958</v>
      </c>
      <c r="D71" s="289">
        <v>1987</v>
      </c>
      <c r="E71" s="290">
        <v>64</v>
      </c>
      <c r="F71" s="297">
        <v>2899.8</v>
      </c>
      <c r="G71" s="298">
        <v>2014</v>
      </c>
      <c r="H71" s="299">
        <v>108.29</v>
      </c>
      <c r="I71" s="272"/>
      <c r="J71" s="272">
        <v>1</v>
      </c>
      <c r="K71" s="294">
        <v>1</v>
      </c>
      <c r="L71" s="294"/>
      <c r="M71" s="295"/>
      <c r="N71" s="295"/>
      <c r="O71" s="296"/>
      <c r="P71" s="296"/>
    </row>
    <row r="72" spans="1:16" ht="16.05" customHeight="1" x14ac:dyDescent="0.25">
      <c r="A72" s="287">
        <v>1</v>
      </c>
      <c r="B72" s="287" t="s">
        <v>147</v>
      </c>
      <c r="C72" s="288" t="s">
        <v>958</v>
      </c>
      <c r="D72" s="289">
        <v>1974</v>
      </c>
      <c r="E72" s="290">
        <v>10</v>
      </c>
      <c r="F72" s="297">
        <v>800.08</v>
      </c>
      <c r="G72" s="298">
        <v>2014</v>
      </c>
      <c r="H72" s="299">
        <v>108.78</v>
      </c>
      <c r="I72" s="274"/>
      <c r="J72" s="272">
        <v>1</v>
      </c>
      <c r="K72" s="294">
        <v>1</v>
      </c>
      <c r="L72" s="294"/>
      <c r="M72" s="295"/>
      <c r="N72" s="295"/>
      <c r="O72" s="296"/>
      <c r="P72" s="296"/>
    </row>
    <row r="73" spans="1:16" ht="16.05" customHeight="1" x14ac:dyDescent="0.25">
      <c r="A73" s="300">
        <v>1</v>
      </c>
      <c r="B73" s="301" t="s">
        <v>311</v>
      </c>
      <c r="C73" s="302" t="s">
        <v>959</v>
      </c>
      <c r="D73" s="303">
        <v>1983</v>
      </c>
      <c r="E73" s="304">
        <v>18</v>
      </c>
      <c r="F73" s="297">
        <v>406.53</v>
      </c>
      <c r="G73" s="298">
        <v>2016</v>
      </c>
      <c r="H73" s="299">
        <v>83.32</v>
      </c>
      <c r="I73" s="305"/>
      <c r="J73" s="305">
        <v>1</v>
      </c>
      <c r="K73" s="294"/>
      <c r="L73" s="294">
        <v>1</v>
      </c>
      <c r="M73" s="295"/>
      <c r="N73" s="295"/>
      <c r="O73" s="296"/>
      <c r="P73" s="296"/>
    </row>
    <row r="74" spans="1:16" ht="16.05" customHeight="1" x14ac:dyDescent="0.25">
      <c r="A74" s="300">
        <v>1</v>
      </c>
      <c r="B74" s="301" t="s">
        <v>312</v>
      </c>
      <c r="C74" s="302" t="s">
        <v>959</v>
      </c>
      <c r="D74" s="303">
        <v>1973</v>
      </c>
      <c r="E74" s="304">
        <v>8</v>
      </c>
      <c r="F74" s="297">
        <v>650.85</v>
      </c>
      <c r="G74" s="298">
        <v>2017</v>
      </c>
      <c r="H74" s="299">
        <v>102.27</v>
      </c>
      <c r="I74" s="305"/>
      <c r="J74" s="305">
        <v>1</v>
      </c>
      <c r="K74" s="294"/>
      <c r="L74" s="294">
        <v>1</v>
      </c>
      <c r="M74" s="295"/>
      <c r="N74" s="295"/>
      <c r="O74" s="296"/>
      <c r="P74" s="296"/>
    </row>
    <row r="75" spans="1:16" ht="16.05" customHeight="1" x14ac:dyDescent="0.25">
      <c r="A75" s="300">
        <v>1</v>
      </c>
      <c r="B75" s="301" t="s">
        <v>313</v>
      </c>
      <c r="C75" s="302" t="s">
        <v>959</v>
      </c>
      <c r="D75" s="303">
        <v>1970</v>
      </c>
      <c r="E75" s="304">
        <v>8</v>
      </c>
      <c r="F75" s="297">
        <v>639.16999999999996</v>
      </c>
      <c r="G75" s="298">
        <v>2016</v>
      </c>
      <c r="H75" s="299">
        <v>69.8</v>
      </c>
      <c r="I75" s="272"/>
      <c r="J75" s="272">
        <v>1</v>
      </c>
      <c r="K75" s="294"/>
      <c r="L75" s="294">
        <v>1</v>
      </c>
      <c r="M75" s="295"/>
      <c r="N75" s="295"/>
      <c r="O75" s="296"/>
      <c r="P75" s="296"/>
    </row>
    <row r="76" spans="1:16" ht="16.05" customHeight="1" x14ac:dyDescent="0.25">
      <c r="A76" s="300">
        <v>1</v>
      </c>
      <c r="B76" s="301" t="s">
        <v>316</v>
      </c>
      <c r="C76" s="302" t="s">
        <v>959</v>
      </c>
      <c r="D76" s="303">
        <v>1902</v>
      </c>
      <c r="E76" s="304">
        <v>4</v>
      </c>
      <c r="F76" s="297">
        <v>620.66999999999996</v>
      </c>
      <c r="G76" s="298">
        <v>2016</v>
      </c>
      <c r="H76" s="299">
        <v>89.55</v>
      </c>
      <c r="I76" s="305"/>
      <c r="J76" s="305">
        <v>1</v>
      </c>
      <c r="K76" s="294"/>
      <c r="L76" s="294">
        <v>1</v>
      </c>
      <c r="M76" s="295"/>
      <c r="N76" s="295"/>
      <c r="O76" s="296"/>
      <c r="P76" s="296"/>
    </row>
    <row r="77" spans="1:16" ht="16.05" customHeight="1" x14ac:dyDescent="0.25">
      <c r="A77" s="300">
        <v>1</v>
      </c>
      <c r="B77" s="301" t="s">
        <v>329</v>
      </c>
      <c r="C77" s="302" t="s">
        <v>959</v>
      </c>
      <c r="D77" s="303">
        <v>1925</v>
      </c>
      <c r="E77" s="304">
        <v>12</v>
      </c>
      <c r="F77" s="297">
        <v>962.93</v>
      </c>
      <c r="G77" s="298">
        <v>2016</v>
      </c>
      <c r="H77" s="299">
        <v>56.79</v>
      </c>
      <c r="I77" s="306">
        <v>1</v>
      </c>
      <c r="J77" s="306"/>
      <c r="K77" s="307"/>
      <c r="L77" s="307">
        <v>1</v>
      </c>
      <c r="M77" s="308"/>
      <c r="N77" s="308"/>
      <c r="O77" s="296"/>
      <c r="P77" s="296"/>
    </row>
    <row r="78" spans="1:16" ht="13.2" x14ac:dyDescent="0.25">
      <c r="A78" s="294">
        <f>SUM(A5:A77)</f>
        <v>73</v>
      </c>
      <c r="B78" s="309"/>
      <c r="C78" s="309"/>
      <c r="D78" s="309"/>
      <c r="E78" s="309"/>
      <c r="F78" s="309"/>
      <c r="G78" s="309"/>
      <c r="H78" s="309"/>
      <c r="I78" s="294">
        <f t="shared" ref="I78:N78" si="0">SUM(I5:I77)</f>
        <v>10</v>
      </c>
      <c r="J78" s="294">
        <f t="shared" si="0"/>
        <v>56</v>
      </c>
      <c r="K78" s="294">
        <f t="shared" si="0"/>
        <v>27</v>
      </c>
      <c r="L78" s="294">
        <f t="shared" si="0"/>
        <v>41</v>
      </c>
      <c r="M78" s="294">
        <f t="shared" si="0"/>
        <v>2</v>
      </c>
      <c r="N78" s="294">
        <f t="shared" si="0"/>
        <v>3</v>
      </c>
      <c r="O78" s="310"/>
      <c r="P78" s="296"/>
    </row>
    <row r="79" spans="1:16" ht="13.2" x14ac:dyDescent="0.25">
      <c r="A79" s="269"/>
      <c r="B79" s="269"/>
      <c r="C79" s="269"/>
      <c r="D79" s="269"/>
      <c r="E79" s="269"/>
      <c r="F79" s="269"/>
      <c r="G79" s="269"/>
      <c r="H79" s="269"/>
      <c r="I79" s="269"/>
      <c r="J79" s="269"/>
      <c r="K79" s="269"/>
      <c r="L79" s="269"/>
    </row>
    <row r="80" spans="1:16" ht="13.2" x14ac:dyDescent="0.25">
      <c r="A80" s="269"/>
      <c r="B80" s="269"/>
      <c r="C80" s="269"/>
      <c r="D80" s="269"/>
      <c r="E80" s="269"/>
      <c r="F80" s="269"/>
      <c r="G80" s="269"/>
      <c r="H80" s="269"/>
      <c r="I80" s="269"/>
      <c r="J80" s="269"/>
      <c r="K80" s="269"/>
      <c r="L80" s="269"/>
    </row>
    <row r="81" spans="1:12" ht="13.2" x14ac:dyDescent="0.25">
      <c r="A81" s="269"/>
      <c r="B81" s="269"/>
      <c r="C81" s="269"/>
      <c r="D81" s="269"/>
      <c r="E81" s="269"/>
      <c r="F81" s="269"/>
      <c r="G81" s="269"/>
      <c r="H81" s="269"/>
      <c r="I81" s="269"/>
      <c r="J81" s="269"/>
      <c r="K81" s="269"/>
      <c r="L81" s="269"/>
    </row>
    <row r="82" spans="1:12" ht="13.2" x14ac:dyDescent="0.25">
      <c r="A82" s="269"/>
      <c r="B82" s="269"/>
      <c r="C82" s="269"/>
      <c r="D82" s="269"/>
      <c r="E82" s="269"/>
      <c r="F82" s="269"/>
      <c r="G82" s="269"/>
      <c r="H82" s="269"/>
      <c r="I82" s="269"/>
      <c r="J82" s="269"/>
      <c r="K82" s="269"/>
      <c r="L82" s="269"/>
    </row>
    <row r="83" spans="1:12" ht="13.2" x14ac:dyDescent="0.25">
      <c r="A83" s="269"/>
      <c r="B83" s="269"/>
      <c r="C83" s="269"/>
      <c r="D83" s="269"/>
      <c r="E83" s="269"/>
      <c r="F83" s="269"/>
      <c r="G83" s="269"/>
      <c r="H83" s="269"/>
      <c r="I83" s="269"/>
      <c r="J83" s="269"/>
      <c r="K83" s="269"/>
      <c r="L83" s="269"/>
    </row>
    <row r="84" spans="1:12" ht="13.2" x14ac:dyDescent="0.25">
      <c r="A84" s="269"/>
      <c r="B84" s="269"/>
      <c r="C84" s="269"/>
      <c r="D84" s="269"/>
      <c r="E84" s="269"/>
      <c r="F84" s="269"/>
      <c r="G84" s="269"/>
      <c r="H84" s="269"/>
      <c r="I84" s="269"/>
      <c r="J84" s="269"/>
      <c r="K84" s="269"/>
      <c r="L84" s="269"/>
    </row>
    <row r="85" spans="1:12" ht="13.2" x14ac:dyDescent="0.25">
      <c r="A85" s="269"/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</row>
    <row r="86" spans="1:12" ht="13.2" x14ac:dyDescent="0.25">
      <c r="A86" s="269"/>
      <c r="B86" s="269"/>
      <c r="C86" s="269"/>
      <c r="D86" s="269"/>
      <c r="E86" s="269"/>
      <c r="F86" s="269"/>
      <c r="G86" s="269"/>
      <c r="H86" s="269"/>
      <c r="I86" s="269"/>
      <c r="J86" s="269"/>
      <c r="K86" s="269"/>
      <c r="L86" s="269"/>
    </row>
    <row r="87" spans="1:12" ht="13.2" x14ac:dyDescent="0.25">
      <c r="A87" s="269"/>
      <c r="B87" s="269"/>
      <c r="C87" s="269"/>
      <c r="D87" s="269"/>
      <c r="E87" s="269"/>
      <c r="F87" s="269"/>
      <c r="G87" s="269"/>
      <c r="H87" s="269"/>
      <c r="I87" s="269"/>
      <c r="J87" s="269"/>
      <c r="K87" s="269"/>
      <c r="L87" s="269"/>
    </row>
    <row r="88" spans="1:12" ht="13.2" x14ac:dyDescent="0.25">
      <c r="A88" s="269"/>
      <c r="B88" s="269"/>
      <c r="C88" s="269"/>
      <c r="D88" s="269"/>
      <c r="E88" s="269"/>
      <c r="F88" s="269"/>
      <c r="G88" s="269"/>
      <c r="H88" s="269"/>
      <c r="I88" s="269"/>
      <c r="J88" s="269"/>
      <c r="K88" s="269"/>
      <c r="L88" s="269"/>
    </row>
    <row r="89" spans="1:12" ht="13.2" x14ac:dyDescent="0.25">
      <c r="A89" s="269"/>
      <c r="B89" s="269"/>
      <c r="C89" s="269"/>
      <c r="D89" s="269"/>
      <c r="E89" s="269"/>
      <c r="F89" s="269"/>
      <c r="G89" s="269"/>
      <c r="H89" s="269"/>
      <c r="I89" s="269"/>
      <c r="J89" s="269"/>
      <c r="K89" s="269"/>
      <c r="L89" s="269"/>
    </row>
    <row r="90" spans="1:12" ht="13.2" x14ac:dyDescent="0.25">
      <c r="A90" s="269"/>
      <c r="B90" s="269"/>
      <c r="C90" s="269"/>
      <c r="D90" s="269"/>
      <c r="E90" s="269"/>
      <c r="F90" s="269"/>
      <c r="G90" s="269"/>
      <c r="H90" s="269"/>
      <c r="I90" s="269"/>
      <c r="J90" s="269"/>
      <c r="K90" s="269"/>
      <c r="L90" s="269"/>
    </row>
    <row r="91" spans="1:12" ht="13.2" x14ac:dyDescent="0.25">
      <c r="A91" s="269"/>
      <c r="B91" s="269"/>
      <c r="C91" s="269"/>
      <c r="D91" s="269"/>
      <c r="E91" s="269"/>
      <c r="F91" s="269"/>
      <c r="G91" s="269"/>
      <c r="H91" s="269"/>
      <c r="I91" s="269"/>
      <c r="J91" s="269"/>
      <c r="K91" s="269"/>
      <c r="L91" s="269"/>
    </row>
    <row r="92" spans="1:12" ht="13.2" x14ac:dyDescent="0.25">
      <c r="A92" s="269"/>
      <c r="B92" s="269"/>
      <c r="C92" s="269"/>
      <c r="D92" s="269"/>
      <c r="E92" s="269"/>
      <c r="F92" s="269"/>
      <c r="G92" s="269"/>
      <c r="H92" s="269"/>
      <c r="I92" s="269"/>
      <c r="J92" s="269"/>
      <c r="K92" s="269"/>
      <c r="L92" s="269"/>
    </row>
    <row r="93" spans="1:12" ht="13.2" x14ac:dyDescent="0.25">
      <c r="A93" s="269"/>
      <c r="B93" s="269"/>
      <c r="C93" s="269"/>
      <c r="D93" s="269"/>
      <c r="E93" s="269"/>
      <c r="F93" s="269"/>
      <c r="G93" s="269"/>
      <c r="H93" s="269"/>
      <c r="I93" s="269"/>
      <c r="J93" s="269"/>
      <c r="K93" s="269"/>
      <c r="L93" s="269"/>
    </row>
    <row r="94" spans="1:12" ht="13.2" x14ac:dyDescent="0.25">
      <c r="A94" s="269"/>
      <c r="B94" s="269"/>
      <c r="C94" s="269"/>
      <c r="D94" s="269"/>
      <c r="E94" s="269"/>
      <c r="F94" s="269"/>
      <c r="G94" s="269"/>
      <c r="H94" s="269"/>
      <c r="I94" s="269"/>
      <c r="J94" s="269"/>
      <c r="K94" s="269"/>
      <c r="L94" s="269"/>
    </row>
    <row r="95" spans="1:12" ht="13.2" x14ac:dyDescent="0.25">
      <c r="A95" s="269"/>
      <c r="B95" s="269"/>
      <c r="C95" s="269"/>
      <c r="D95" s="269"/>
      <c r="E95" s="269"/>
      <c r="F95" s="269"/>
      <c r="G95" s="269"/>
      <c r="H95" s="269"/>
      <c r="I95" s="269"/>
      <c r="J95" s="269"/>
      <c r="K95" s="269"/>
      <c r="L95" s="269"/>
    </row>
    <row r="96" spans="1:12" ht="13.2" x14ac:dyDescent="0.25">
      <c r="A96" s="269"/>
      <c r="B96" s="269"/>
      <c r="C96" s="269"/>
      <c r="D96" s="269"/>
      <c r="E96" s="269"/>
      <c r="F96" s="269"/>
      <c r="G96" s="269"/>
      <c r="H96" s="269"/>
      <c r="I96" s="269"/>
      <c r="J96" s="269"/>
      <c r="K96" s="269"/>
      <c r="L96" s="269"/>
    </row>
    <row r="97" spans="1:12" ht="13.2" x14ac:dyDescent="0.25">
      <c r="A97" s="269"/>
      <c r="B97" s="269"/>
      <c r="C97" s="269"/>
      <c r="D97" s="269"/>
      <c r="E97" s="269"/>
      <c r="F97" s="269"/>
      <c r="G97" s="269"/>
      <c r="H97" s="269"/>
      <c r="I97" s="269"/>
      <c r="J97" s="269"/>
      <c r="K97" s="269"/>
      <c r="L97" s="269"/>
    </row>
    <row r="98" spans="1:12" ht="13.2" x14ac:dyDescent="0.25">
      <c r="A98" s="269"/>
      <c r="B98" s="269"/>
      <c r="C98" s="269"/>
      <c r="D98" s="269"/>
      <c r="E98" s="269"/>
      <c r="F98" s="269"/>
      <c r="G98" s="269"/>
      <c r="H98" s="269"/>
      <c r="I98" s="269"/>
      <c r="J98" s="269"/>
      <c r="K98" s="269"/>
      <c r="L98" s="269"/>
    </row>
    <row r="99" spans="1:12" ht="13.2" x14ac:dyDescent="0.25">
      <c r="A99" s="269"/>
      <c r="B99" s="269"/>
      <c r="C99" s="269"/>
      <c r="D99" s="269"/>
      <c r="E99" s="269"/>
      <c r="F99" s="269"/>
      <c r="G99" s="269"/>
      <c r="H99" s="269"/>
      <c r="I99" s="269"/>
      <c r="J99" s="269"/>
      <c r="K99" s="269"/>
      <c r="L99" s="269"/>
    </row>
    <row r="100" spans="1:12" ht="13.2" x14ac:dyDescent="0.25">
      <c r="A100" s="269"/>
      <c r="B100" s="26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</row>
    <row r="101" spans="1:12" ht="13.2" x14ac:dyDescent="0.25">
      <c r="A101" s="269"/>
      <c r="B101" s="269"/>
      <c r="C101" s="269"/>
      <c r="D101" s="269"/>
      <c r="E101" s="269"/>
      <c r="F101" s="269"/>
      <c r="G101" s="269"/>
      <c r="H101" s="269"/>
      <c r="I101" s="269"/>
      <c r="J101" s="269"/>
      <c r="K101" s="269"/>
      <c r="L101" s="269"/>
    </row>
    <row r="102" spans="1:12" ht="13.2" x14ac:dyDescent="0.25">
      <c r="A102" s="269"/>
      <c r="B102" s="269"/>
      <c r="C102" s="269"/>
      <c r="D102" s="269"/>
      <c r="E102" s="269"/>
      <c r="F102" s="269"/>
      <c r="G102" s="269"/>
      <c r="H102" s="269"/>
      <c r="I102" s="269"/>
      <c r="J102" s="269"/>
      <c r="K102" s="269"/>
      <c r="L102" s="269"/>
    </row>
    <row r="103" spans="1:12" ht="13.2" x14ac:dyDescent="0.25">
      <c r="A103" s="269"/>
      <c r="B103" s="269"/>
      <c r="C103" s="269"/>
      <c r="D103" s="269"/>
      <c r="E103" s="269"/>
      <c r="F103" s="269"/>
      <c r="G103" s="269"/>
      <c r="H103" s="269"/>
      <c r="I103" s="269"/>
      <c r="J103" s="269"/>
      <c r="K103" s="269"/>
      <c r="L103" s="269"/>
    </row>
    <row r="104" spans="1:12" ht="13.2" x14ac:dyDescent="0.25">
      <c r="A104" s="269"/>
      <c r="B104" s="269"/>
      <c r="C104" s="269"/>
      <c r="D104" s="269"/>
      <c r="E104" s="269"/>
      <c r="F104" s="269"/>
      <c r="G104" s="269"/>
      <c r="H104" s="269"/>
      <c r="I104" s="269"/>
      <c r="J104" s="269"/>
      <c r="K104" s="269"/>
      <c r="L104" s="269"/>
    </row>
    <row r="105" spans="1:12" ht="13.2" x14ac:dyDescent="0.25">
      <c r="A105" s="269"/>
      <c r="B105" s="269"/>
      <c r="C105" s="269"/>
      <c r="D105" s="269"/>
      <c r="E105" s="269"/>
      <c r="F105" s="269"/>
      <c r="G105" s="269"/>
      <c r="H105" s="269"/>
      <c r="I105" s="269"/>
      <c r="J105" s="269"/>
      <c r="K105" s="269"/>
      <c r="L105" s="269"/>
    </row>
    <row r="106" spans="1:12" ht="13.2" x14ac:dyDescent="0.25">
      <c r="A106" s="269"/>
      <c r="B106" s="269"/>
      <c r="C106" s="269"/>
      <c r="D106" s="269"/>
      <c r="E106" s="269"/>
      <c r="F106" s="269"/>
      <c r="G106" s="269"/>
      <c r="H106" s="269"/>
      <c r="I106" s="269"/>
      <c r="J106" s="269"/>
      <c r="K106" s="269"/>
      <c r="L106" s="269"/>
    </row>
    <row r="107" spans="1:12" ht="13.2" x14ac:dyDescent="0.25">
      <c r="A107" s="269"/>
      <c r="B107" s="269"/>
      <c r="C107" s="269"/>
      <c r="D107" s="269"/>
      <c r="E107" s="269"/>
      <c r="F107" s="269"/>
      <c r="G107" s="269"/>
      <c r="H107" s="269"/>
      <c r="I107" s="269"/>
      <c r="J107" s="269"/>
      <c r="K107" s="269"/>
      <c r="L107" s="269"/>
    </row>
    <row r="108" spans="1:12" ht="13.2" x14ac:dyDescent="0.25">
      <c r="A108" s="269"/>
      <c r="B108" s="269"/>
      <c r="C108" s="269"/>
      <c r="D108" s="269"/>
      <c r="E108" s="269"/>
      <c r="F108" s="269"/>
      <c r="G108" s="269"/>
      <c r="H108" s="269"/>
      <c r="I108" s="269"/>
      <c r="J108" s="269"/>
      <c r="K108" s="269"/>
      <c r="L108" s="269"/>
    </row>
    <row r="109" spans="1:12" ht="13.2" x14ac:dyDescent="0.25">
      <c r="A109" s="269"/>
      <c r="B109" s="269"/>
      <c r="C109" s="269"/>
      <c r="D109" s="269"/>
      <c r="E109" s="269"/>
      <c r="F109" s="269"/>
      <c r="G109" s="269"/>
      <c r="H109" s="269"/>
      <c r="I109" s="269"/>
      <c r="J109" s="269"/>
      <c r="K109" s="269"/>
      <c r="L109" s="269"/>
    </row>
    <row r="110" spans="1:12" ht="13.2" x14ac:dyDescent="0.25">
      <c r="A110" s="269"/>
      <c r="B110" s="269"/>
      <c r="C110" s="269"/>
      <c r="D110" s="269"/>
      <c r="E110" s="269"/>
      <c r="F110" s="269"/>
      <c r="G110" s="269"/>
      <c r="H110" s="269"/>
      <c r="I110" s="269"/>
      <c r="J110" s="269"/>
      <c r="K110" s="269"/>
      <c r="L110" s="269"/>
    </row>
    <row r="111" spans="1:12" ht="13.2" x14ac:dyDescent="0.25">
      <c r="A111" s="269"/>
      <c r="B111" s="269"/>
      <c r="C111" s="269"/>
      <c r="D111" s="269"/>
      <c r="E111" s="269"/>
      <c r="F111" s="269"/>
      <c r="G111" s="269"/>
      <c r="H111" s="269"/>
      <c r="I111" s="269"/>
      <c r="J111" s="269"/>
      <c r="K111" s="269"/>
      <c r="L111" s="269"/>
    </row>
    <row r="112" spans="1:12" ht="13.2" x14ac:dyDescent="0.25">
      <c r="A112" s="269"/>
      <c r="B112" s="269"/>
      <c r="C112" s="269"/>
      <c r="D112" s="269"/>
      <c r="E112" s="269"/>
      <c r="F112" s="269"/>
      <c r="G112" s="269"/>
      <c r="H112" s="269"/>
      <c r="I112" s="269"/>
      <c r="J112" s="269"/>
      <c r="K112" s="269"/>
      <c r="L112" s="269"/>
    </row>
    <row r="113" spans="1:12" ht="13.2" x14ac:dyDescent="0.25">
      <c r="A113" s="269"/>
      <c r="B113" s="269"/>
      <c r="C113" s="269"/>
      <c r="D113" s="269"/>
      <c r="E113" s="269"/>
      <c r="F113" s="269"/>
      <c r="G113" s="269"/>
      <c r="H113" s="269"/>
      <c r="I113" s="269"/>
      <c r="J113" s="269"/>
      <c r="K113" s="269"/>
      <c r="L113" s="269"/>
    </row>
    <row r="114" spans="1:12" ht="13.2" x14ac:dyDescent="0.25">
      <c r="A114" s="269"/>
      <c r="B114" s="269"/>
      <c r="C114" s="269"/>
      <c r="D114" s="269"/>
      <c r="E114" s="269"/>
      <c r="F114" s="269"/>
      <c r="G114" s="269"/>
      <c r="H114" s="269"/>
      <c r="I114" s="269"/>
      <c r="J114" s="269"/>
      <c r="K114" s="269"/>
      <c r="L114" s="269"/>
    </row>
    <row r="115" spans="1:12" ht="13.2" x14ac:dyDescent="0.25">
      <c r="A115" s="269"/>
      <c r="B115" s="269"/>
      <c r="C115" s="269"/>
      <c r="D115" s="269"/>
      <c r="E115" s="269"/>
      <c r="F115" s="269"/>
      <c r="G115" s="269"/>
      <c r="H115" s="269"/>
      <c r="I115" s="269"/>
      <c r="J115" s="269"/>
      <c r="K115" s="269"/>
      <c r="L115" s="269"/>
    </row>
    <row r="116" spans="1:12" ht="13.2" x14ac:dyDescent="0.25">
      <c r="A116" s="269"/>
      <c r="B116" s="269"/>
      <c r="C116" s="269"/>
      <c r="D116" s="269"/>
      <c r="E116" s="269"/>
      <c r="F116" s="269"/>
      <c r="G116" s="269"/>
      <c r="H116" s="269"/>
      <c r="I116" s="269"/>
      <c r="J116" s="269"/>
      <c r="K116" s="269"/>
      <c r="L116" s="269"/>
    </row>
    <row r="117" spans="1:12" ht="13.2" x14ac:dyDescent="0.25">
      <c r="A117" s="269"/>
      <c r="B117" s="269"/>
      <c r="C117" s="269"/>
      <c r="D117" s="269"/>
      <c r="E117" s="269"/>
      <c r="F117" s="269"/>
      <c r="G117" s="269"/>
      <c r="H117" s="269"/>
      <c r="I117" s="269"/>
      <c r="J117" s="269"/>
      <c r="K117" s="269"/>
      <c r="L117" s="269"/>
    </row>
    <row r="118" spans="1:12" ht="13.2" x14ac:dyDescent="0.25">
      <c r="A118" s="269"/>
      <c r="B118" s="269"/>
      <c r="C118" s="269"/>
      <c r="D118" s="269"/>
      <c r="E118" s="269"/>
      <c r="F118" s="269"/>
      <c r="G118" s="269"/>
      <c r="H118" s="269"/>
      <c r="I118" s="269"/>
      <c r="J118" s="269"/>
      <c r="K118" s="269"/>
      <c r="L118" s="269"/>
    </row>
    <row r="119" spans="1:12" ht="13.2" x14ac:dyDescent="0.25">
      <c r="A119" s="269"/>
      <c r="B119" s="269"/>
      <c r="C119" s="269"/>
      <c r="D119" s="269"/>
      <c r="E119" s="269"/>
      <c r="F119" s="269"/>
      <c r="G119" s="269"/>
      <c r="H119" s="269"/>
      <c r="I119" s="269"/>
      <c r="J119" s="269"/>
      <c r="K119" s="269"/>
      <c r="L119" s="269"/>
    </row>
    <row r="120" spans="1:12" ht="13.2" x14ac:dyDescent="0.25">
      <c r="A120" s="269"/>
      <c r="B120" s="269"/>
      <c r="C120" s="269"/>
      <c r="D120" s="269"/>
      <c r="E120" s="269"/>
      <c r="F120" s="269"/>
      <c r="G120" s="269"/>
      <c r="H120" s="269"/>
      <c r="I120" s="269"/>
      <c r="J120" s="269"/>
      <c r="K120" s="269"/>
      <c r="L120" s="269"/>
    </row>
    <row r="121" spans="1:12" ht="13.2" x14ac:dyDescent="0.25">
      <c r="A121" s="269"/>
      <c r="B121" s="269"/>
      <c r="C121" s="269"/>
      <c r="D121" s="269"/>
      <c r="E121" s="269"/>
      <c r="F121" s="269"/>
      <c r="G121" s="269"/>
      <c r="H121" s="269"/>
      <c r="I121" s="269"/>
      <c r="J121" s="269"/>
      <c r="K121" s="269"/>
      <c r="L121" s="269"/>
    </row>
    <row r="122" spans="1:12" ht="13.2" x14ac:dyDescent="0.25">
      <c r="A122" s="269"/>
      <c r="B122" s="269"/>
      <c r="C122" s="269"/>
      <c r="D122" s="269"/>
      <c r="E122" s="269"/>
      <c r="F122" s="269"/>
      <c r="G122" s="269"/>
      <c r="H122" s="269"/>
      <c r="I122" s="269"/>
      <c r="J122" s="269"/>
      <c r="K122" s="269"/>
      <c r="L122" s="269"/>
    </row>
    <row r="123" spans="1:12" ht="13.2" x14ac:dyDescent="0.25">
      <c r="A123" s="269"/>
      <c r="B123" s="269"/>
      <c r="C123" s="269"/>
      <c r="D123" s="269"/>
      <c r="E123" s="269"/>
      <c r="F123" s="269"/>
      <c r="G123" s="269"/>
      <c r="H123" s="269"/>
      <c r="I123" s="269"/>
      <c r="J123" s="269"/>
      <c r="K123" s="269"/>
      <c r="L123" s="269"/>
    </row>
    <row r="124" spans="1:12" ht="13.2" x14ac:dyDescent="0.25">
      <c r="A124" s="269"/>
      <c r="B124" s="269"/>
      <c r="C124" s="269"/>
      <c r="D124" s="269"/>
      <c r="E124" s="269"/>
      <c r="F124" s="269"/>
      <c r="G124" s="269"/>
      <c r="H124" s="269"/>
      <c r="I124" s="269"/>
      <c r="J124" s="269"/>
      <c r="K124" s="269"/>
      <c r="L124" s="269"/>
    </row>
    <row r="125" spans="1:12" ht="13.2" x14ac:dyDescent="0.25">
      <c r="A125" s="269"/>
      <c r="B125" s="269"/>
      <c r="C125" s="269"/>
      <c r="D125" s="269"/>
      <c r="E125" s="269"/>
      <c r="F125" s="269"/>
      <c r="G125" s="269"/>
      <c r="H125" s="269"/>
      <c r="I125" s="269"/>
      <c r="J125" s="269"/>
      <c r="K125" s="269"/>
      <c r="L125" s="269"/>
    </row>
    <row r="126" spans="1:12" ht="13.2" x14ac:dyDescent="0.25">
      <c r="A126" s="269"/>
      <c r="B126" s="269"/>
      <c r="C126" s="269"/>
      <c r="D126" s="269"/>
      <c r="E126" s="269"/>
      <c r="F126" s="269"/>
      <c r="G126" s="269"/>
      <c r="H126" s="269"/>
      <c r="I126" s="269"/>
      <c r="J126" s="269"/>
      <c r="K126" s="269"/>
      <c r="L126" s="269"/>
    </row>
    <row r="127" spans="1:12" ht="13.2" x14ac:dyDescent="0.25">
      <c r="A127" s="269"/>
      <c r="B127" s="269"/>
      <c r="C127" s="269"/>
      <c r="D127" s="269"/>
      <c r="E127" s="269"/>
      <c r="F127" s="269"/>
      <c r="G127" s="269"/>
      <c r="H127" s="269"/>
      <c r="I127" s="269"/>
      <c r="J127" s="269"/>
      <c r="K127" s="269"/>
      <c r="L127" s="269"/>
    </row>
    <row r="128" spans="1:12" ht="13.2" x14ac:dyDescent="0.25">
      <c r="A128" s="269"/>
      <c r="B128" s="269"/>
      <c r="C128" s="269"/>
      <c r="D128" s="269"/>
      <c r="E128" s="269"/>
      <c r="F128" s="269"/>
      <c r="G128" s="269"/>
      <c r="H128" s="269"/>
      <c r="I128" s="269"/>
      <c r="J128" s="269"/>
      <c r="K128" s="269"/>
      <c r="L128" s="269"/>
    </row>
    <row r="129" spans="1:12" ht="13.2" x14ac:dyDescent="0.25">
      <c r="A129" s="269"/>
      <c r="B129" s="269"/>
      <c r="C129" s="269"/>
      <c r="D129" s="269"/>
      <c r="E129" s="269"/>
      <c r="F129" s="269"/>
      <c r="G129" s="269"/>
      <c r="H129" s="269"/>
      <c r="I129" s="269"/>
      <c r="J129" s="269"/>
      <c r="K129" s="269"/>
      <c r="L129" s="269"/>
    </row>
    <row r="130" spans="1:12" ht="13.2" x14ac:dyDescent="0.25">
      <c r="A130" s="269"/>
      <c r="B130" s="269"/>
      <c r="C130" s="269"/>
      <c r="D130" s="269"/>
      <c r="E130" s="269"/>
      <c r="F130" s="269"/>
      <c r="G130" s="269"/>
      <c r="H130" s="269"/>
      <c r="I130" s="269"/>
      <c r="J130" s="269"/>
      <c r="K130" s="269"/>
      <c r="L130" s="269"/>
    </row>
    <row r="131" spans="1:12" ht="13.2" x14ac:dyDescent="0.25">
      <c r="A131" s="269"/>
      <c r="B131" s="269"/>
      <c r="C131" s="269"/>
      <c r="D131" s="269"/>
      <c r="E131" s="269"/>
      <c r="F131" s="269"/>
      <c r="G131" s="269"/>
      <c r="H131" s="269"/>
      <c r="I131" s="269"/>
      <c r="J131" s="269"/>
      <c r="K131" s="269"/>
      <c r="L131" s="269"/>
    </row>
    <row r="132" spans="1:12" ht="13.2" x14ac:dyDescent="0.25">
      <c r="A132" s="269"/>
      <c r="B132" s="269"/>
      <c r="C132" s="269"/>
      <c r="D132" s="269"/>
      <c r="E132" s="269"/>
      <c r="F132" s="269"/>
      <c r="G132" s="269"/>
      <c r="H132" s="269"/>
      <c r="I132" s="269"/>
      <c r="J132" s="269"/>
      <c r="K132" s="269"/>
      <c r="L132" s="269"/>
    </row>
    <row r="133" spans="1:12" ht="13.2" x14ac:dyDescent="0.25">
      <c r="A133" s="269"/>
      <c r="B133" s="269"/>
      <c r="C133" s="269"/>
      <c r="D133" s="269"/>
      <c r="E133" s="269"/>
      <c r="F133" s="269"/>
      <c r="G133" s="269"/>
      <c r="H133" s="269"/>
      <c r="I133" s="269"/>
      <c r="J133" s="269"/>
      <c r="K133" s="269"/>
      <c r="L133" s="269"/>
    </row>
    <row r="134" spans="1:12" ht="13.2" x14ac:dyDescent="0.25">
      <c r="A134" s="269"/>
      <c r="B134" s="269"/>
      <c r="C134" s="269"/>
      <c r="D134" s="269"/>
      <c r="E134" s="269"/>
      <c r="F134" s="269"/>
      <c r="G134" s="269"/>
      <c r="H134" s="269"/>
      <c r="I134" s="269"/>
      <c r="J134" s="269"/>
      <c r="K134" s="269"/>
      <c r="L134" s="269"/>
    </row>
    <row r="135" spans="1:12" ht="13.2" x14ac:dyDescent="0.25">
      <c r="A135" s="269"/>
      <c r="B135" s="269"/>
      <c r="C135" s="269"/>
      <c r="D135" s="269"/>
      <c r="E135" s="269"/>
      <c r="F135" s="269"/>
      <c r="G135" s="269"/>
      <c r="H135" s="269"/>
      <c r="I135" s="269"/>
      <c r="J135" s="269"/>
      <c r="K135" s="269"/>
      <c r="L135" s="269"/>
    </row>
    <row r="136" spans="1:12" ht="13.2" x14ac:dyDescent="0.25">
      <c r="A136" s="269"/>
      <c r="B136" s="269"/>
      <c r="C136" s="269"/>
      <c r="D136" s="269"/>
      <c r="E136" s="269"/>
      <c r="F136" s="269"/>
      <c r="G136" s="269"/>
      <c r="H136" s="269"/>
      <c r="I136" s="269"/>
      <c r="J136" s="269"/>
      <c r="K136" s="269"/>
      <c r="L136" s="269"/>
    </row>
    <row r="137" spans="1:12" ht="13.2" x14ac:dyDescent="0.25">
      <c r="A137" s="269"/>
      <c r="B137" s="269"/>
      <c r="C137" s="269"/>
      <c r="D137" s="269"/>
      <c r="E137" s="269"/>
      <c r="F137" s="269"/>
      <c r="G137" s="269"/>
      <c r="H137" s="269"/>
      <c r="I137" s="269"/>
      <c r="J137" s="269"/>
      <c r="K137" s="269"/>
      <c r="L137" s="269"/>
    </row>
    <row r="138" spans="1:12" ht="13.2" x14ac:dyDescent="0.25">
      <c r="A138" s="269"/>
      <c r="B138" s="269"/>
      <c r="C138" s="269"/>
      <c r="D138" s="269"/>
      <c r="E138" s="269"/>
      <c r="F138" s="269"/>
      <c r="G138" s="269"/>
      <c r="H138" s="269"/>
      <c r="I138" s="269"/>
      <c r="J138" s="269"/>
      <c r="K138" s="269"/>
      <c r="L138" s="269"/>
    </row>
    <row r="139" spans="1:12" ht="13.2" x14ac:dyDescent="0.25">
      <c r="A139" s="269"/>
      <c r="B139" s="269"/>
      <c r="C139" s="269"/>
      <c r="D139" s="269"/>
      <c r="E139" s="269"/>
      <c r="F139" s="269"/>
      <c r="G139" s="269"/>
      <c r="H139" s="269"/>
      <c r="I139" s="269"/>
      <c r="J139" s="269"/>
      <c r="K139" s="269"/>
      <c r="L139" s="269"/>
    </row>
    <row r="140" spans="1:12" ht="13.2" x14ac:dyDescent="0.25">
      <c r="A140" s="269"/>
      <c r="B140" s="269"/>
      <c r="C140" s="269"/>
      <c r="D140" s="269"/>
      <c r="E140" s="269"/>
      <c r="F140" s="269"/>
      <c r="G140" s="269"/>
      <c r="H140" s="269"/>
      <c r="I140" s="269"/>
      <c r="J140" s="269"/>
      <c r="K140" s="269"/>
      <c r="L140" s="269"/>
    </row>
    <row r="141" spans="1:12" ht="13.2" x14ac:dyDescent="0.25">
      <c r="A141" s="269"/>
      <c r="B141" s="269"/>
      <c r="C141" s="269"/>
      <c r="D141" s="269"/>
      <c r="E141" s="269"/>
      <c r="F141" s="269"/>
      <c r="G141" s="269"/>
      <c r="H141" s="269"/>
      <c r="I141" s="269"/>
      <c r="J141" s="269"/>
      <c r="K141" s="269"/>
      <c r="L141" s="269"/>
    </row>
    <row r="142" spans="1:12" ht="13.2" x14ac:dyDescent="0.25">
      <c r="A142" s="269"/>
      <c r="B142" s="269"/>
      <c r="C142" s="269"/>
      <c r="D142" s="269"/>
      <c r="E142" s="269"/>
      <c r="F142" s="269"/>
      <c r="G142" s="269"/>
      <c r="H142" s="269"/>
      <c r="I142" s="269"/>
      <c r="J142" s="269"/>
      <c r="K142" s="269"/>
      <c r="L142" s="269"/>
    </row>
    <row r="143" spans="1:12" ht="13.2" x14ac:dyDescent="0.25">
      <c r="A143" s="269"/>
      <c r="B143" s="269"/>
      <c r="C143" s="269"/>
      <c r="D143" s="269"/>
      <c r="E143" s="269"/>
      <c r="F143" s="269"/>
      <c r="G143" s="269"/>
      <c r="H143" s="269"/>
      <c r="I143" s="269"/>
      <c r="J143" s="269"/>
      <c r="K143" s="269"/>
      <c r="L143" s="269"/>
    </row>
    <row r="144" spans="1:12" ht="13.2" x14ac:dyDescent="0.25">
      <c r="A144" s="269"/>
      <c r="B144" s="269"/>
      <c r="C144" s="269"/>
      <c r="D144" s="269"/>
      <c r="E144" s="269"/>
      <c r="F144" s="269"/>
      <c r="G144" s="269"/>
      <c r="H144" s="269"/>
      <c r="I144" s="269"/>
      <c r="J144" s="269"/>
      <c r="K144" s="269"/>
      <c r="L144" s="269"/>
    </row>
    <row r="145" spans="1:12" ht="13.2" x14ac:dyDescent="0.25">
      <c r="A145" s="269"/>
      <c r="B145" s="269"/>
      <c r="C145" s="269"/>
      <c r="D145" s="269"/>
      <c r="E145" s="269"/>
      <c r="F145" s="269"/>
      <c r="G145" s="269"/>
      <c r="H145" s="269"/>
      <c r="I145" s="269"/>
      <c r="J145" s="269"/>
      <c r="K145" s="269"/>
      <c r="L145" s="269"/>
    </row>
    <row r="146" spans="1:12" ht="13.2" x14ac:dyDescent="0.25">
      <c r="A146" s="269"/>
      <c r="B146" s="269"/>
      <c r="C146" s="269"/>
      <c r="D146" s="269"/>
      <c r="E146" s="269"/>
      <c r="F146" s="269"/>
      <c r="G146" s="269"/>
      <c r="H146" s="269"/>
      <c r="I146" s="269"/>
      <c r="J146" s="269"/>
      <c r="K146" s="269"/>
      <c r="L146" s="269"/>
    </row>
    <row r="147" spans="1:12" ht="13.2" x14ac:dyDescent="0.25">
      <c r="A147" s="269"/>
      <c r="B147" s="269"/>
      <c r="C147" s="269"/>
      <c r="D147" s="269"/>
      <c r="E147" s="269"/>
      <c r="F147" s="269"/>
      <c r="G147" s="269"/>
      <c r="H147" s="269"/>
      <c r="I147" s="269"/>
      <c r="J147" s="269"/>
      <c r="K147" s="269"/>
      <c r="L147" s="269"/>
    </row>
    <row r="148" spans="1:12" ht="13.2" x14ac:dyDescent="0.25">
      <c r="A148" s="269"/>
      <c r="B148" s="269"/>
      <c r="C148" s="269"/>
      <c r="D148" s="269"/>
      <c r="E148" s="269"/>
      <c r="F148" s="269"/>
      <c r="G148" s="269"/>
      <c r="H148" s="269"/>
      <c r="I148" s="269"/>
      <c r="J148" s="269"/>
      <c r="K148" s="269"/>
      <c r="L148" s="269"/>
    </row>
    <row r="149" spans="1:12" ht="13.2" x14ac:dyDescent="0.25">
      <c r="A149" s="269"/>
      <c r="B149" s="269"/>
      <c r="C149" s="269"/>
      <c r="D149" s="269"/>
      <c r="E149" s="269"/>
      <c r="F149" s="269"/>
      <c r="G149" s="269"/>
      <c r="H149" s="269"/>
      <c r="I149" s="269"/>
      <c r="J149" s="269"/>
      <c r="K149" s="269"/>
      <c r="L149" s="269"/>
    </row>
    <row r="150" spans="1:12" ht="13.2" x14ac:dyDescent="0.25">
      <c r="A150" s="269"/>
      <c r="B150" s="269"/>
      <c r="C150" s="269"/>
      <c r="D150" s="269"/>
      <c r="E150" s="269"/>
      <c r="F150" s="269"/>
      <c r="G150" s="269"/>
      <c r="H150" s="269"/>
      <c r="I150" s="269"/>
      <c r="J150" s="269"/>
      <c r="K150" s="269"/>
      <c r="L150" s="269"/>
    </row>
    <row r="151" spans="1:12" ht="13.2" x14ac:dyDescent="0.25">
      <c r="A151" s="269"/>
      <c r="B151" s="269"/>
      <c r="C151" s="269"/>
      <c r="D151" s="269"/>
      <c r="E151" s="269"/>
      <c r="F151" s="269"/>
      <c r="G151" s="269"/>
      <c r="H151" s="269"/>
      <c r="I151" s="269"/>
      <c r="J151" s="269"/>
      <c r="K151" s="269"/>
      <c r="L151" s="269"/>
    </row>
    <row r="152" spans="1:12" ht="13.2" x14ac:dyDescent="0.25">
      <c r="A152" s="269"/>
      <c r="B152" s="269"/>
      <c r="C152" s="269"/>
      <c r="D152" s="269"/>
      <c r="E152" s="269"/>
      <c r="F152" s="269"/>
      <c r="G152" s="269"/>
      <c r="H152" s="269"/>
      <c r="I152" s="269"/>
      <c r="J152" s="269"/>
      <c r="K152" s="269"/>
      <c r="L152" s="269"/>
    </row>
    <row r="153" spans="1:12" ht="13.2" x14ac:dyDescent="0.25">
      <c r="A153" s="269"/>
      <c r="B153" s="269"/>
      <c r="C153" s="269"/>
      <c r="D153" s="269"/>
      <c r="E153" s="269"/>
      <c r="F153" s="269"/>
      <c r="G153" s="269"/>
      <c r="H153" s="269"/>
      <c r="I153" s="269"/>
      <c r="J153" s="269"/>
      <c r="K153" s="269"/>
      <c r="L153" s="269"/>
    </row>
    <row r="154" spans="1:12" ht="13.2" x14ac:dyDescent="0.25">
      <c r="A154" s="269"/>
      <c r="B154" s="269"/>
      <c r="C154" s="269"/>
      <c r="D154" s="269"/>
      <c r="E154" s="269"/>
      <c r="F154" s="269"/>
      <c r="G154" s="269"/>
      <c r="H154" s="269"/>
      <c r="I154" s="269"/>
      <c r="J154" s="269"/>
      <c r="K154" s="269"/>
      <c r="L154" s="269"/>
    </row>
    <row r="155" spans="1:12" ht="13.2" x14ac:dyDescent="0.25">
      <c r="A155" s="269"/>
      <c r="B155" s="269"/>
      <c r="C155" s="269"/>
      <c r="D155" s="269"/>
      <c r="E155" s="269"/>
      <c r="F155" s="269"/>
      <c r="G155" s="269"/>
      <c r="H155" s="269"/>
      <c r="I155" s="269"/>
      <c r="J155" s="269"/>
      <c r="K155" s="269"/>
      <c r="L155" s="269"/>
    </row>
    <row r="156" spans="1:12" ht="13.2" x14ac:dyDescent="0.25">
      <c r="A156" s="269"/>
      <c r="B156" s="269"/>
      <c r="C156" s="269"/>
      <c r="D156" s="269"/>
      <c r="E156" s="269"/>
      <c r="F156" s="269"/>
      <c r="G156" s="269"/>
      <c r="H156" s="269"/>
      <c r="I156" s="269"/>
      <c r="J156" s="269"/>
      <c r="K156" s="269"/>
      <c r="L156" s="269"/>
    </row>
    <row r="157" spans="1:12" ht="13.2" x14ac:dyDescent="0.25">
      <c r="A157" s="269"/>
      <c r="B157" s="269"/>
      <c r="C157" s="269"/>
      <c r="D157" s="269"/>
      <c r="E157" s="269"/>
      <c r="F157" s="269"/>
      <c r="G157" s="269"/>
      <c r="H157" s="269"/>
      <c r="I157" s="269"/>
      <c r="J157" s="269"/>
      <c r="K157" s="269"/>
      <c r="L157" s="269"/>
    </row>
    <row r="158" spans="1:12" ht="13.2" x14ac:dyDescent="0.25">
      <c r="A158" s="269"/>
      <c r="B158" s="269"/>
      <c r="C158" s="269"/>
      <c r="D158" s="269"/>
      <c r="E158" s="269"/>
      <c r="F158" s="269"/>
      <c r="G158" s="269"/>
      <c r="H158" s="269"/>
      <c r="I158" s="269"/>
      <c r="J158" s="269"/>
      <c r="K158" s="269"/>
      <c r="L158" s="269"/>
    </row>
    <row r="159" spans="1:12" ht="13.2" x14ac:dyDescent="0.25">
      <c r="A159" s="269"/>
      <c r="B159" s="269"/>
      <c r="C159" s="269"/>
      <c r="D159" s="269"/>
      <c r="E159" s="269"/>
      <c r="F159" s="269"/>
      <c r="G159" s="269"/>
      <c r="H159" s="269"/>
      <c r="I159" s="269"/>
      <c r="J159" s="269"/>
      <c r="K159" s="269"/>
      <c r="L159" s="269"/>
    </row>
    <row r="160" spans="1:12" ht="13.2" x14ac:dyDescent="0.25">
      <c r="A160" s="269"/>
      <c r="B160" s="269"/>
      <c r="C160" s="269"/>
      <c r="D160" s="269"/>
      <c r="E160" s="269"/>
      <c r="F160" s="269"/>
      <c r="G160" s="269"/>
      <c r="H160" s="269"/>
      <c r="I160" s="269"/>
      <c r="J160" s="269"/>
      <c r="K160" s="269"/>
      <c r="L160" s="269"/>
    </row>
    <row r="161" spans="1:12" ht="13.2" x14ac:dyDescent="0.25">
      <c r="A161" s="269"/>
      <c r="B161" s="269"/>
      <c r="C161" s="269"/>
      <c r="D161" s="269"/>
      <c r="E161" s="269"/>
      <c r="F161" s="269"/>
      <c r="G161" s="269"/>
      <c r="H161" s="269"/>
      <c r="I161" s="269"/>
      <c r="J161" s="269"/>
      <c r="K161" s="269"/>
      <c r="L161" s="269"/>
    </row>
    <row r="162" spans="1:12" ht="13.2" x14ac:dyDescent="0.25">
      <c r="A162" s="269"/>
      <c r="B162" s="269"/>
      <c r="C162" s="269"/>
      <c r="D162" s="269"/>
      <c r="E162" s="269"/>
      <c r="F162" s="269"/>
      <c r="G162" s="269"/>
      <c r="H162" s="269"/>
      <c r="I162" s="269"/>
      <c r="J162" s="269"/>
      <c r="K162" s="269"/>
      <c r="L162" s="269"/>
    </row>
    <row r="163" spans="1:12" ht="13.2" x14ac:dyDescent="0.25">
      <c r="A163" s="269"/>
      <c r="B163" s="269"/>
      <c r="C163" s="269"/>
      <c r="D163" s="269"/>
      <c r="E163" s="269"/>
      <c r="F163" s="269"/>
      <c r="G163" s="269"/>
      <c r="H163" s="269"/>
      <c r="I163" s="269"/>
      <c r="J163" s="269"/>
      <c r="K163" s="269"/>
      <c r="L163" s="269"/>
    </row>
    <row r="164" spans="1:12" ht="13.2" x14ac:dyDescent="0.25">
      <c r="A164" s="269"/>
      <c r="B164" s="269"/>
      <c r="C164" s="269"/>
      <c r="D164" s="269"/>
      <c r="E164" s="269"/>
      <c r="F164" s="269"/>
      <c r="G164" s="269"/>
      <c r="H164" s="269"/>
      <c r="I164" s="269"/>
      <c r="J164" s="269"/>
      <c r="K164" s="269"/>
      <c r="L164" s="269"/>
    </row>
    <row r="165" spans="1:12" ht="13.2" x14ac:dyDescent="0.25">
      <c r="A165" s="269"/>
      <c r="B165" s="269"/>
      <c r="C165" s="269"/>
      <c r="D165" s="269"/>
      <c r="E165" s="269"/>
      <c r="F165" s="269"/>
      <c r="G165" s="269"/>
      <c r="H165" s="269"/>
      <c r="I165" s="269"/>
      <c r="J165" s="269"/>
      <c r="K165" s="269"/>
      <c r="L165" s="269"/>
    </row>
    <row r="166" spans="1:12" ht="13.2" x14ac:dyDescent="0.25">
      <c r="A166" s="269"/>
      <c r="B166" s="269"/>
      <c r="C166" s="269"/>
      <c r="D166" s="269"/>
      <c r="E166" s="269"/>
      <c r="F166" s="269"/>
      <c r="G166" s="269"/>
      <c r="H166" s="269"/>
      <c r="I166" s="269"/>
      <c r="J166" s="269"/>
      <c r="K166" s="269"/>
      <c r="L166" s="269"/>
    </row>
    <row r="167" spans="1:12" ht="13.2" x14ac:dyDescent="0.25">
      <c r="A167" s="269"/>
      <c r="B167" s="269"/>
      <c r="C167" s="269"/>
      <c r="D167" s="269"/>
      <c r="E167" s="269"/>
      <c r="F167" s="269"/>
      <c r="G167" s="269"/>
      <c r="H167" s="269"/>
      <c r="I167" s="269"/>
      <c r="J167" s="269"/>
      <c r="K167" s="269"/>
      <c r="L167" s="269"/>
    </row>
    <row r="168" spans="1:12" ht="13.2" x14ac:dyDescent="0.25">
      <c r="A168" s="269"/>
      <c r="B168" s="269"/>
      <c r="C168" s="269"/>
      <c r="D168" s="269"/>
      <c r="E168" s="269"/>
      <c r="F168" s="269"/>
      <c r="G168" s="269"/>
      <c r="H168" s="269"/>
      <c r="I168" s="269"/>
      <c r="J168" s="269"/>
      <c r="K168" s="269"/>
      <c r="L168" s="269"/>
    </row>
    <row r="169" spans="1:12" ht="13.2" x14ac:dyDescent="0.25">
      <c r="A169" s="269"/>
      <c r="B169" s="269"/>
      <c r="C169" s="269"/>
      <c r="D169" s="269"/>
      <c r="E169" s="269"/>
      <c r="F169" s="269"/>
      <c r="G169" s="269"/>
      <c r="H169" s="269"/>
      <c r="I169" s="269"/>
      <c r="J169" s="269"/>
      <c r="K169" s="269"/>
      <c r="L169" s="269"/>
    </row>
    <row r="170" spans="1:12" ht="13.2" x14ac:dyDescent="0.25">
      <c r="A170" s="269"/>
      <c r="B170" s="269"/>
      <c r="C170" s="269"/>
      <c r="D170" s="269"/>
      <c r="E170" s="269"/>
      <c r="F170" s="269"/>
      <c r="G170" s="269"/>
      <c r="H170" s="269"/>
      <c r="I170" s="269"/>
      <c r="J170" s="269"/>
      <c r="K170" s="269"/>
      <c r="L170" s="269"/>
    </row>
    <row r="171" spans="1:12" ht="13.2" x14ac:dyDescent="0.25">
      <c r="A171" s="269"/>
      <c r="B171" s="269"/>
      <c r="C171" s="269"/>
      <c r="D171" s="269"/>
      <c r="E171" s="269"/>
      <c r="F171" s="269"/>
      <c r="G171" s="269"/>
      <c r="H171" s="269"/>
      <c r="I171" s="269"/>
      <c r="J171" s="269"/>
      <c r="K171" s="269"/>
      <c r="L171" s="269"/>
    </row>
    <row r="172" spans="1:12" ht="13.2" x14ac:dyDescent="0.25">
      <c r="A172" s="269"/>
      <c r="B172" s="269"/>
      <c r="C172" s="269"/>
      <c r="D172" s="269"/>
      <c r="E172" s="269"/>
      <c r="F172" s="269"/>
      <c r="G172" s="269"/>
      <c r="H172" s="269"/>
      <c r="I172" s="269"/>
      <c r="J172" s="269"/>
      <c r="K172" s="269"/>
      <c r="L172" s="269"/>
    </row>
    <row r="173" spans="1:12" ht="13.2" x14ac:dyDescent="0.25">
      <c r="A173" s="269"/>
      <c r="B173" s="269"/>
      <c r="C173" s="269"/>
      <c r="D173" s="269"/>
      <c r="E173" s="269"/>
      <c r="F173" s="269"/>
      <c r="G173" s="269"/>
      <c r="H173" s="269"/>
      <c r="I173" s="269"/>
      <c r="J173" s="269"/>
      <c r="K173" s="269"/>
      <c r="L173" s="269"/>
    </row>
    <row r="174" spans="1:12" ht="13.2" x14ac:dyDescent="0.25">
      <c r="A174" s="269"/>
      <c r="B174" s="269"/>
      <c r="C174" s="269"/>
      <c r="D174" s="269"/>
      <c r="E174" s="269"/>
      <c r="F174" s="269"/>
      <c r="G174" s="269"/>
      <c r="H174" s="269"/>
      <c r="I174" s="269"/>
      <c r="J174" s="269"/>
      <c r="K174" s="269"/>
      <c r="L174" s="269"/>
    </row>
    <row r="175" spans="1:12" ht="13.2" x14ac:dyDescent="0.25">
      <c r="A175" s="269"/>
      <c r="B175" s="269"/>
      <c r="C175" s="269"/>
      <c r="D175" s="269"/>
      <c r="E175" s="269"/>
      <c r="F175" s="269"/>
      <c r="G175" s="269"/>
      <c r="H175" s="269"/>
      <c r="I175" s="269"/>
      <c r="J175" s="269"/>
      <c r="K175" s="269"/>
      <c r="L175" s="269"/>
    </row>
    <row r="176" spans="1:12" ht="13.2" x14ac:dyDescent="0.25">
      <c r="A176" s="269"/>
      <c r="B176" s="269"/>
      <c r="C176" s="269"/>
      <c r="D176" s="269"/>
      <c r="E176" s="269"/>
      <c r="F176" s="269"/>
      <c r="G176" s="269"/>
      <c r="H176" s="269"/>
      <c r="I176" s="269"/>
      <c r="J176" s="269"/>
      <c r="K176" s="269"/>
      <c r="L176" s="269"/>
    </row>
    <row r="177" spans="1:12" ht="13.2" x14ac:dyDescent="0.25">
      <c r="A177" s="269"/>
      <c r="B177" s="269"/>
      <c r="C177" s="269"/>
      <c r="D177" s="269"/>
      <c r="E177" s="269"/>
      <c r="F177" s="269"/>
      <c r="G177" s="269"/>
      <c r="H177" s="269"/>
      <c r="I177" s="269"/>
      <c r="J177" s="269"/>
      <c r="K177" s="269"/>
      <c r="L177" s="269"/>
    </row>
    <row r="178" spans="1:12" ht="13.2" x14ac:dyDescent="0.25">
      <c r="A178" s="269"/>
      <c r="B178" s="269"/>
      <c r="C178" s="269"/>
      <c r="D178" s="269"/>
      <c r="E178" s="269"/>
      <c r="F178" s="269"/>
      <c r="G178" s="269"/>
      <c r="H178" s="269"/>
      <c r="I178" s="269"/>
      <c r="J178" s="269"/>
      <c r="K178" s="269"/>
      <c r="L178" s="269"/>
    </row>
    <row r="179" spans="1:12" ht="13.2" x14ac:dyDescent="0.25">
      <c r="A179" s="269"/>
      <c r="B179" s="269"/>
      <c r="C179" s="269"/>
      <c r="D179" s="269"/>
      <c r="E179" s="269"/>
      <c r="F179" s="269"/>
      <c r="G179" s="269"/>
      <c r="H179" s="269"/>
      <c r="I179" s="269"/>
      <c r="J179" s="269"/>
      <c r="K179" s="269"/>
      <c r="L179" s="269"/>
    </row>
    <row r="180" spans="1:12" ht="13.2" x14ac:dyDescent="0.25">
      <c r="A180" s="269"/>
      <c r="B180" s="269"/>
      <c r="C180" s="269"/>
      <c r="D180" s="269"/>
      <c r="E180" s="269"/>
      <c r="F180" s="269"/>
      <c r="G180" s="269"/>
      <c r="H180" s="269"/>
      <c r="I180" s="269"/>
      <c r="J180" s="269"/>
      <c r="K180" s="269"/>
      <c r="L180" s="269"/>
    </row>
    <row r="181" spans="1:12" ht="13.2" x14ac:dyDescent="0.25">
      <c r="A181" s="269"/>
      <c r="B181" s="269"/>
      <c r="C181" s="269"/>
      <c r="D181" s="269"/>
      <c r="E181" s="269"/>
      <c r="F181" s="269"/>
      <c r="G181" s="269"/>
      <c r="H181" s="269"/>
      <c r="I181" s="269"/>
      <c r="J181" s="269"/>
      <c r="K181" s="269"/>
      <c r="L181" s="269"/>
    </row>
    <row r="182" spans="1:12" ht="13.2" x14ac:dyDescent="0.25">
      <c r="A182" s="269"/>
      <c r="B182" s="269"/>
      <c r="C182" s="269"/>
      <c r="D182" s="269"/>
      <c r="E182" s="269"/>
      <c r="F182" s="269"/>
      <c r="G182" s="269"/>
      <c r="H182" s="269"/>
      <c r="I182" s="269"/>
      <c r="J182" s="269"/>
      <c r="K182" s="269"/>
      <c r="L182" s="269"/>
    </row>
    <row r="183" spans="1:12" ht="13.2" x14ac:dyDescent="0.25">
      <c r="A183" s="269"/>
      <c r="B183" s="269"/>
      <c r="C183" s="269"/>
      <c r="D183" s="269"/>
      <c r="E183" s="269"/>
      <c r="F183" s="269"/>
      <c r="G183" s="269"/>
      <c r="H183" s="269"/>
      <c r="I183" s="269"/>
      <c r="J183" s="269"/>
      <c r="K183" s="269"/>
      <c r="L183" s="269"/>
    </row>
    <row r="184" spans="1:12" ht="13.2" x14ac:dyDescent="0.25">
      <c r="A184" s="269"/>
      <c r="B184" s="269"/>
      <c r="C184" s="269"/>
      <c r="D184" s="269"/>
      <c r="E184" s="269"/>
      <c r="F184" s="269"/>
      <c r="G184" s="269"/>
      <c r="H184" s="269"/>
      <c r="I184" s="269"/>
      <c r="J184" s="269"/>
      <c r="K184" s="269"/>
      <c r="L184" s="269"/>
    </row>
    <row r="185" spans="1:12" ht="13.2" x14ac:dyDescent="0.25">
      <c r="A185" s="269"/>
      <c r="B185" s="269"/>
      <c r="C185" s="269"/>
      <c r="D185" s="269"/>
      <c r="E185" s="269"/>
      <c r="F185" s="269"/>
      <c r="G185" s="269"/>
      <c r="H185" s="269"/>
      <c r="I185" s="269"/>
      <c r="J185" s="269"/>
      <c r="K185" s="269"/>
      <c r="L185" s="269"/>
    </row>
    <row r="186" spans="1:12" ht="13.2" x14ac:dyDescent="0.25">
      <c r="A186" s="269"/>
      <c r="B186" s="269"/>
      <c r="C186" s="269"/>
      <c r="D186" s="269"/>
      <c r="E186" s="269"/>
      <c r="F186" s="269"/>
      <c r="G186" s="269"/>
      <c r="H186" s="269"/>
      <c r="I186" s="269"/>
      <c r="J186" s="269"/>
      <c r="K186" s="269"/>
      <c r="L186" s="269"/>
    </row>
    <row r="187" spans="1:12" ht="13.2" x14ac:dyDescent="0.25">
      <c r="A187" s="269"/>
      <c r="B187" s="269"/>
      <c r="C187" s="269"/>
      <c r="D187" s="269"/>
      <c r="E187" s="269"/>
      <c r="F187" s="269"/>
      <c r="G187" s="269"/>
      <c r="H187" s="269"/>
      <c r="I187" s="269"/>
      <c r="J187" s="269"/>
      <c r="K187" s="269"/>
      <c r="L187" s="269"/>
    </row>
    <row r="188" spans="1:12" ht="13.2" x14ac:dyDescent="0.25">
      <c r="A188" s="269"/>
      <c r="B188" s="269"/>
      <c r="C188" s="269"/>
      <c r="D188" s="269"/>
      <c r="E188" s="269"/>
      <c r="F188" s="269"/>
      <c r="G188" s="269"/>
      <c r="H188" s="269"/>
      <c r="I188" s="269"/>
      <c r="J188" s="269"/>
      <c r="K188" s="269"/>
      <c r="L188" s="269"/>
    </row>
    <row r="189" spans="1:12" ht="13.2" x14ac:dyDescent="0.25">
      <c r="A189" s="269"/>
      <c r="B189" s="269"/>
      <c r="C189" s="269"/>
      <c r="D189" s="269"/>
      <c r="E189" s="269"/>
      <c r="F189" s="269"/>
      <c r="G189" s="269"/>
      <c r="H189" s="269"/>
      <c r="I189" s="269"/>
      <c r="J189" s="269"/>
      <c r="K189" s="269"/>
      <c r="L189" s="269"/>
    </row>
    <row r="190" spans="1:12" ht="13.2" x14ac:dyDescent="0.25">
      <c r="A190" s="269"/>
      <c r="B190" s="269"/>
      <c r="C190" s="269"/>
      <c r="D190" s="269"/>
      <c r="E190" s="269"/>
      <c r="F190" s="269"/>
      <c r="G190" s="269"/>
      <c r="H190" s="269"/>
      <c r="I190" s="269"/>
      <c r="J190" s="269"/>
      <c r="K190" s="269"/>
      <c r="L190" s="269"/>
    </row>
    <row r="191" spans="1:12" ht="13.2" x14ac:dyDescent="0.25">
      <c r="A191" s="269"/>
      <c r="B191" s="269"/>
      <c r="C191" s="269"/>
      <c r="D191" s="269"/>
      <c r="E191" s="269"/>
      <c r="F191" s="269"/>
      <c r="G191" s="269"/>
      <c r="H191" s="269"/>
      <c r="I191" s="269"/>
      <c r="J191" s="269"/>
      <c r="K191" s="269"/>
      <c r="L191" s="269"/>
    </row>
    <row r="192" spans="1:12" ht="13.2" x14ac:dyDescent="0.25">
      <c r="A192" s="269"/>
      <c r="B192" s="269"/>
      <c r="C192" s="269"/>
      <c r="D192" s="269"/>
      <c r="E192" s="269"/>
      <c r="F192" s="269"/>
      <c r="G192" s="269"/>
      <c r="H192" s="269"/>
      <c r="I192" s="269"/>
      <c r="J192" s="269"/>
      <c r="K192" s="269"/>
      <c r="L192" s="269"/>
    </row>
    <row r="193" spans="1:12" ht="13.2" x14ac:dyDescent="0.25">
      <c r="A193" s="269"/>
      <c r="B193" s="269"/>
      <c r="C193" s="269"/>
      <c r="D193" s="269"/>
      <c r="E193" s="269"/>
      <c r="F193" s="269"/>
      <c r="G193" s="269"/>
      <c r="H193" s="269"/>
      <c r="I193" s="269"/>
      <c r="J193" s="269"/>
      <c r="K193" s="269"/>
      <c r="L193" s="269"/>
    </row>
    <row r="194" spans="1:12" ht="13.2" x14ac:dyDescent="0.25">
      <c r="A194" s="269"/>
      <c r="B194" s="269"/>
      <c r="C194" s="269"/>
      <c r="D194" s="269"/>
      <c r="E194" s="269"/>
      <c r="F194" s="269"/>
      <c r="G194" s="269"/>
      <c r="H194" s="269"/>
      <c r="I194" s="269"/>
      <c r="J194" s="269"/>
      <c r="K194" s="269"/>
      <c r="L194" s="269"/>
    </row>
    <row r="195" spans="1:12" ht="13.2" x14ac:dyDescent="0.25">
      <c r="A195" s="269"/>
      <c r="B195" s="269"/>
      <c r="C195" s="269"/>
      <c r="D195" s="269"/>
      <c r="E195" s="269"/>
      <c r="F195" s="269"/>
      <c r="G195" s="269"/>
      <c r="H195" s="269"/>
      <c r="I195" s="269"/>
      <c r="J195" s="269"/>
      <c r="K195" s="269"/>
      <c r="L195" s="269"/>
    </row>
    <row r="196" spans="1:12" ht="13.2" x14ac:dyDescent="0.25">
      <c r="A196" s="269"/>
      <c r="B196" s="269"/>
      <c r="C196" s="269"/>
      <c r="D196" s="269"/>
      <c r="E196" s="269"/>
      <c r="F196" s="269"/>
      <c r="G196" s="269"/>
      <c r="H196" s="269"/>
      <c r="I196" s="269"/>
      <c r="J196" s="269"/>
      <c r="K196" s="269"/>
      <c r="L196" s="269"/>
    </row>
    <row r="197" spans="1:12" ht="13.2" x14ac:dyDescent="0.25">
      <c r="A197" s="269"/>
      <c r="B197" s="269"/>
      <c r="C197" s="269"/>
      <c r="D197" s="269"/>
      <c r="E197" s="269"/>
      <c r="F197" s="269"/>
      <c r="G197" s="269"/>
      <c r="H197" s="269"/>
      <c r="I197" s="269"/>
      <c r="J197" s="269"/>
      <c r="K197" s="269"/>
      <c r="L197" s="269"/>
    </row>
    <row r="198" spans="1:12" ht="13.2" x14ac:dyDescent="0.25">
      <c r="A198" s="269"/>
      <c r="B198" s="269"/>
      <c r="C198" s="269"/>
      <c r="D198" s="269"/>
      <c r="E198" s="269"/>
      <c r="F198" s="269"/>
      <c r="G198" s="269"/>
      <c r="H198" s="269"/>
      <c r="I198" s="269"/>
      <c r="J198" s="269"/>
      <c r="K198" s="269"/>
      <c r="L198" s="269"/>
    </row>
    <row r="199" spans="1:12" ht="13.2" x14ac:dyDescent="0.25">
      <c r="A199" s="269"/>
      <c r="B199" s="269"/>
      <c r="C199" s="269"/>
      <c r="D199" s="269"/>
      <c r="E199" s="269"/>
      <c r="F199" s="269"/>
      <c r="G199" s="269"/>
      <c r="H199" s="269"/>
      <c r="I199" s="269"/>
      <c r="J199" s="269"/>
      <c r="K199" s="269"/>
      <c r="L199" s="269"/>
    </row>
    <row r="200" spans="1:12" ht="13.2" x14ac:dyDescent="0.25">
      <c r="A200" s="269"/>
      <c r="B200" s="269"/>
      <c r="C200" s="269"/>
      <c r="D200" s="269"/>
      <c r="E200" s="269"/>
      <c r="F200" s="269"/>
      <c r="G200" s="269"/>
      <c r="H200" s="269"/>
      <c r="I200" s="269"/>
      <c r="J200" s="269"/>
      <c r="K200" s="269"/>
      <c r="L200" s="269"/>
    </row>
    <row r="201" spans="1:12" ht="13.2" x14ac:dyDescent="0.25">
      <c r="A201" s="269"/>
      <c r="B201" s="269"/>
      <c r="C201" s="269"/>
      <c r="D201" s="269"/>
      <c r="E201" s="269"/>
      <c r="F201" s="269"/>
      <c r="G201" s="269"/>
      <c r="H201" s="269"/>
      <c r="I201" s="269"/>
      <c r="J201" s="269"/>
      <c r="K201" s="269"/>
      <c r="L201" s="269"/>
    </row>
    <row r="202" spans="1:12" ht="13.2" x14ac:dyDescent="0.25">
      <c r="A202" s="269"/>
      <c r="B202" s="269"/>
      <c r="C202" s="269"/>
      <c r="D202" s="269"/>
      <c r="E202" s="269"/>
      <c r="F202" s="269"/>
      <c r="G202" s="269"/>
      <c r="H202" s="269"/>
      <c r="I202" s="269"/>
      <c r="J202" s="269"/>
      <c r="K202" s="269"/>
      <c r="L202" s="269"/>
    </row>
    <row r="203" spans="1:12" ht="13.2" x14ac:dyDescent="0.25">
      <c r="A203" s="269"/>
      <c r="B203" s="269"/>
      <c r="C203" s="269"/>
      <c r="D203" s="269"/>
      <c r="E203" s="269"/>
      <c r="F203" s="269"/>
      <c r="G203" s="269"/>
      <c r="H203" s="269"/>
      <c r="I203" s="269"/>
      <c r="J203" s="269"/>
      <c r="K203" s="269"/>
      <c r="L203" s="269"/>
    </row>
    <row r="204" spans="1:12" ht="13.2" x14ac:dyDescent="0.25">
      <c r="A204" s="269"/>
      <c r="B204" s="269"/>
      <c r="C204" s="269"/>
      <c r="D204" s="269"/>
      <c r="E204" s="269"/>
      <c r="F204" s="269"/>
      <c r="G204" s="269"/>
      <c r="H204" s="269"/>
      <c r="I204" s="269"/>
      <c r="J204" s="269"/>
      <c r="K204" s="269"/>
      <c r="L204" s="269"/>
    </row>
    <row r="205" spans="1:12" ht="13.2" x14ac:dyDescent="0.25">
      <c r="A205" s="269"/>
      <c r="B205" s="269"/>
      <c r="C205" s="269"/>
      <c r="D205" s="269"/>
      <c r="E205" s="269"/>
      <c r="F205" s="269"/>
      <c r="G205" s="269"/>
      <c r="H205" s="269"/>
      <c r="I205" s="269"/>
      <c r="J205" s="269"/>
      <c r="K205" s="269"/>
      <c r="L205" s="269"/>
    </row>
    <row r="206" spans="1:12" ht="13.2" x14ac:dyDescent="0.25">
      <c r="A206" s="269"/>
      <c r="B206" s="269"/>
      <c r="C206" s="269"/>
      <c r="D206" s="269"/>
      <c r="E206" s="269"/>
      <c r="F206" s="269"/>
      <c r="G206" s="269"/>
      <c r="H206" s="269"/>
      <c r="I206" s="269"/>
      <c r="J206" s="269"/>
      <c r="K206" s="269"/>
      <c r="L206" s="269"/>
    </row>
    <row r="207" spans="1:12" ht="13.2" x14ac:dyDescent="0.25">
      <c r="A207" s="269"/>
      <c r="B207" s="269"/>
      <c r="C207" s="269"/>
      <c r="D207" s="269"/>
      <c r="E207" s="269"/>
      <c r="F207" s="269"/>
      <c r="G207" s="269"/>
      <c r="H207" s="269"/>
      <c r="I207" s="269"/>
      <c r="J207" s="269"/>
      <c r="K207" s="269"/>
      <c r="L207" s="269"/>
    </row>
    <row r="208" spans="1:12" ht="13.2" x14ac:dyDescent="0.25">
      <c r="A208" s="269"/>
      <c r="B208" s="269"/>
      <c r="C208" s="269"/>
      <c r="D208" s="269"/>
      <c r="E208" s="269"/>
      <c r="F208" s="269"/>
      <c r="G208" s="269"/>
      <c r="H208" s="269"/>
      <c r="I208" s="269"/>
      <c r="J208" s="269"/>
      <c r="K208" s="269"/>
      <c r="L208" s="269"/>
    </row>
    <row r="209" spans="1:12" ht="13.2" x14ac:dyDescent="0.25">
      <c r="A209" s="269"/>
      <c r="B209" s="269"/>
      <c r="C209" s="269"/>
      <c r="D209" s="269"/>
      <c r="E209" s="269"/>
      <c r="F209" s="269"/>
      <c r="G209" s="269"/>
      <c r="H209" s="269"/>
      <c r="I209" s="269"/>
      <c r="J209" s="269"/>
      <c r="K209" s="269"/>
      <c r="L209" s="269"/>
    </row>
    <row r="210" spans="1:12" ht="13.2" x14ac:dyDescent="0.25">
      <c r="A210" s="269"/>
      <c r="B210" s="269"/>
      <c r="C210" s="269"/>
      <c r="D210" s="269"/>
      <c r="E210" s="269"/>
      <c r="F210" s="269"/>
      <c r="G210" s="269"/>
      <c r="H210" s="269"/>
      <c r="I210" s="269"/>
      <c r="J210" s="269"/>
      <c r="K210" s="269"/>
      <c r="L210" s="269"/>
    </row>
    <row r="211" spans="1:12" ht="13.2" x14ac:dyDescent="0.25">
      <c r="A211" s="269"/>
      <c r="B211" s="269"/>
      <c r="C211" s="269"/>
      <c r="D211" s="269"/>
      <c r="E211" s="269"/>
      <c r="F211" s="269"/>
      <c r="G211" s="269"/>
      <c r="H211" s="269"/>
      <c r="I211" s="269"/>
      <c r="J211" s="269"/>
      <c r="K211" s="269"/>
      <c r="L211" s="269"/>
    </row>
    <row r="212" spans="1:12" ht="13.2" x14ac:dyDescent="0.25">
      <c r="A212" s="269"/>
      <c r="B212" s="269"/>
      <c r="C212" s="269"/>
      <c r="D212" s="269"/>
      <c r="E212" s="269"/>
      <c r="F212" s="269"/>
      <c r="G212" s="269"/>
      <c r="H212" s="269"/>
      <c r="I212" s="269"/>
      <c r="J212" s="269"/>
      <c r="K212" s="269"/>
      <c r="L212" s="269"/>
    </row>
    <row r="213" spans="1:12" ht="13.2" x14ac:dyDescent="0.25">
      <c r="A213" s="269"/>
      <c r="B213" s="269"/>
      <c r="C213" s="269"/>
      <c r="D213" s="269"/>
      <c r="E213" s="269"/>
      <c r="F213" s="269"/>
      <c r="G213" s="269"/>
      <c r="H213" s="269"/>
      <c r="I213" s="269"/>
      <c r="J213" s="269"/>
      <c r="K213" s="269"/>
      <c r="L213" s="269"/>
    </row>
    <row r="214" spans="1:12" ht="13.2" x14ac:dyDescent="0.25">
      <c r="A214" s="269"/>
      <c r="B214" s="269"/>
      <c r="C214" s="269"/>
      <c r="D214" s="269"/>
      <c r="E214" s="269"/>
      <c r="F214" s="269"/>
      <c r="G214" s="269"/>
      <c r="H214" s="269"/>
      <c r="I214" s="269"/>
      <c r="J214" s="269"/>
      <c r="K214" s="269"/>
      <c r="L214" s="269"/>
    </row>
    <row r="215" spans="1:12" ht="13.2" x14ac:dyDescent="0.25">
      <c r="A215" s="269"/>
      <c r="B215" s="269"/>
      <c r="C215" s="269"/>
      <c r="D215" s="269"/>
      <c r="E215" s="269"/>
      <c r="F215" s="269"/>
      <c r="G215" s="269"/>
      <c r="H215" s="269"/>
      <c r="I215" s="269"/>
      <c r="J215" s="269"/>
      <c r="K215" s="269"/>
      <c r="L215" s="269"/>
    </row>
    <row r="216" spans="1:12" ht="13.2" x14ac:dyDescent="0.25">
      <c r="A216" s="269"/>
      <c r="B216" s="269"/>
      <c r="C216" s="269"/>
      <c r="D216" s="269"/>
      <c r="E216" s="269"/>
      <c r="F216" s="269"/>
      <c r="G216" s="269"/>
      <c r="H216" s="269"/>
      <c r="I216" s="269"/>
      <c r="J216" s="269"/>
      <c r="K216" s="269"/>
      <c r="L216" s="269"/>
    </row>
    <row r="217" spans="1:12" ht="13.2" x14ac:dyDescent="0.25">
      <c r="A217" s="269"/>
      <c r="B217" s="269"/>
      <c r="C217" s="269"/>
      <c r="D217" s="269"/>
      <c r="E217" s="269"/>
      <c r="F217" s="269"/>
      <c r="G217" s="269"/>
      <c r="H217" s="269"/>
      <c r="I217" s="269"/>
      <c r="J217" s="269"/>
      <c r="K217" s="269"/>
      <c r="L217" s="269"/>
    </row>
    <row r="218" spans="1:12" ht="13.2" x14ac:dyDescent="0.25">
      <c r="A218" s="269"/>
      <c r="B218" s="269"/>
      <c r="C218" s="269"/>
      <c r="D218" s="269"/>
      <c r="E218" s="269"/>
      <c r="F218" s="269"/>
      <c r="G218" s="269"/>
      <c r="H218" s="269"/>
      <c r="I218" s="269"/>
      <c r="J218" s="269"/>
      <c r="K218" s="269"/>
      <c r="L218" s="269"/>
    </row>
    <row r="219" spans="1:12" ht="13.2" x14ac:dyDescent="0.25">
      <c r="A219" s="269"/>
      <c r="B219" s="269"/>
      <c r="C219" s="269"/>
      <c r="D219" s="269"/>
      <c r="E219" s="269"/>
      <c r="F219" s="269"/>
      <c r="G219" s="269"/>
      <c r="H219" s="269"/>
      <c r="I219" s="269"/>
      <c r="J219" s="269"/>
      <c r="K219" s="269"/>
      <c r="L219" s="269"/>
    </row>
    <row r="220" spans="1:12" ht="13.2" x14ac:dyDescent="0.25">
      <c r="A220" s="269"/>
      <c r="B220" s="269"/>
      <c r="C220" s="269"/>
      <c r="D220" s="269"/>
      <c r="E220" s="269"/>
      <c r="F220" s="269"/>
      <c r="G220" s="269"/>
      <c r="H220" s="269"/>
      <c r="I220" s="269"/>
      <c r="J220" s="269"/>
      <c r="K220" s="269"/>
      <c r="L220" s="269"/>
    </row>
    <row r="221" spans="1:12" ht="13.2" x14ac:dyDescent="0.25">
      <c r="A221" s="269"/>
      <c r="B221" s="269"/>
      <c r="C221" s="269"/>
      <c r="D221" s="269"/>
      <c r="E221" s="269"/>
      <c r="F221" s="269"/>
      <c r="G221" s="269"/>
      <c r="H221" s="269"/>
      <c r="I221" s="269"/>
      <c r="J221" s="269"/>
      <c r="K221" s="269"/>
      <c r="L221" s="269"/>
    </row>
    <row r="222" spans="1:12" ht="13.2" x14ac:dyDescent="0.25">
      <c r="A222" s="269"/>
      <c r="B222" s="269"/>
      <c r="C222" s="269"/>
      <c r="D222" s="269"/>
      <c r="E222" s="269"/>
      <c r="F222" s="269"/>
      <c r="G222" s="269"/>
      <c r="H222" s="269"/>
      <c r="I222" s="269"/>
      <c r="J222" s="269"/>
      <c r="K222" s="269"/>
      <c r="L222" s="269"/>
    </row>
    <row r="223" spans="1:12" ht="13.2" x14ac:dyDescent="0.25">
      <c r="A223" s="269"/>
      <c r="B223" s="269"/>
      <c r="C223" s="269"/>
      <c r="D223" s="269"/>
      <c r="E223" s="269"/>
      <c r="F223" s="269"/>
      <c r="G223" s="269"/>
      <c r="H223" s="269"/>
      <c r="I223" s="269"/>
      <c r="J223" s="269"/>
      <c r="K223" s="269"/>
      <c r="L223" s="269"/>
    </row>
    <row r="224" spans="1:12" ht="13.2" x14ac:dyDescent="0.25">
      <c r="A224" s="269"/>
      <c r="B224" s="269"/>
      <c r="C224" s="269"/>
      <c r="D224" s="269"/>
      <c r="E224" s="269"/>
      <c r="F224" s="269"/>
      <c r="G224" s="269"/>
      <c r="H224" s="269"/>
      <c r="I224" s="269"/>
      <c r="J224" s="269"/>
      <c r="K224" s="269"/>
      <c r="L224" s="269"/>
    </row>
    <row r="225" spans="1:12" ht="13.2" x14ac:dyDescent="0.25">
      <c r="A225" s="269"/>
      <c r="B225" s="269"/>
      <c r="C225" s="269"/>
      <c r="D225" s="269"/>
      <c r="E225" s="269"/>
      <c r="F225" s="269"/>
      <c r="G225" s="269"/>
      <c r="H225" s="269"/>
      <c r="I225" s="269"/>
      <c r="J225" s="269"/>
      <c r="K225" s="269"/>
      <c r="L225" s="269"/>
    </row>
    <row r="226" spans="1:12" ht="13.2" x14ac:dyDescent="0.25">
      <c r="A226" s="269"/>
      <c r="B226" s="269"/>
      <c r="C226" s="269"/>
      <c r="D226" s="269"/>
      <c r="E226" s="269"/>
      <c r="F226" s="269"/>
      <c r="G226" s="269"/>
      <c r="H226" s="269"/>
      <c r="I226" s="269"/>
      <c r="J226" s="269"/>
      <c r="K226" s="269"/>
      <c r="L226" s="269"/>
    </row>
    <row r="227" spans="1:12" ht="13.2" x14ac:dyDescent="0.25">
      <c r="A227" s="269"/>
      <c r="B227" s="269"/>
      <c r="C227" s="269"/>
      <c r="D227" s="269"/>
      <c r="E227" s="269"/>
      <c r="F227" s="269"/>
      <c r="G227" s="269"/>
      <c r="H227" s="269"/>
      <c r="I227" s="269"/>
      <c r="J227" s="269"/>
      <c r="K227" s="269"/>
      <c r="L227" s="269"/>
    </row>
    <row r="228" spans="1:12" ht="13.2" x14ac:dyDescent="0.25">
      <c r="A228" s="269"/>
      <c r="B228" s="269"/>
      <c r="C228" s="269"/>
      <c r="D228" s="269"/>
      <c r="E228" s="269"/>
      <c r="F228" s="269"/>
      <c r="G228" s="269"/>
      <c r="H228" s="269"/>
      <c r="I228" s="269"/>
      <c r="J228" s="269"/>
      <c r="K228" s="269"/>
      <c r="L228" s="269"/>
    </row>
    <row r="229" spans="1:12" ht="13.2" x14ac:dyDescent="0.25">
      <c r="A229" s="269"/>
      <c r="B229" s="269"/>
      <c r="C229" s="269"/>
      <c r="D229" s="269"/>
      <c r="E229" s="269"/>
      <c r="F229" s="269"/>
      <c r="G229" s="269"/>
      <c r="H229" s="269"/>
      <c r="I229" s="269"/>
      <c r="J229" s="269"/>
      <c r="K229" s="269"/>
      <c r="L229" s="269"/>
    </row>
    <row r="230" spans="1:12" ht="13.2" x14ac:dyDescent="0.25">
      <c r="A230" s="269"/>
      <c r="B230" s="269"/>
      <c r="C230" s="269"/>
      <c r="D230" s="269"/>
      <c r="E230" s="269"/>
      <c r="F230" s="269"/>
      <c r="G230" s="269"/>
      <c r="H230" s="269"/>
      <c r="I230" s="269"/>
      <c r="J230" s="269"/>
      <c r="K230" s="269"/>
      <c r="L230" s="269"/>
    </row>
    <row r="231" spans="1:12" ht="13.2" x14ac:dyDescent="0.25">
      <c r="A231" s="269"/>
      <c r="B231" s="269"/>
      <c r="C231" s="269"/>
      <c r="D231" s="269"/>
      <c r="E231" s="269"/>
      <c r="F231" s="269"/>
      <c r="G231" s="269"/>
      <c r="H231" s="269"/>
      <c r="I231" s="269"/>
      <c r="J231" s="269"/>
      <c r="K231" s="269"/>
      <c r="L231" s="269"/>
    </row>
    <row r="232" spans="1:12" ht="13.2" x14ac:dyDescent="0.25">
      <c r="A232" s="269"/>
      <c r="B232" s="269"/>
      <c r="C232" s="269"/>
      <c r="D232" s="269"/>
      <c r="E232" s="269"/>
      <c r="F232" s="269"/>
      <c r="G232" s="269"/>
      <c r="H232" s="269"/>
      <c r="I232" s="269"/>
      <c r="J232" s="269"/>
      <c r="K232" s="269"/>
      <c r="L232" s="269"/>
    </row>
    <row r="233" spans="1:12" ht="13.2" x14ac:dyDescent="0.25">
      <c r="A233" s="269"/>
      <c r="B233" s="269"/>
      <c r="C233" s="269"/>
      <c r="D233" s="269"/>
      <c r="E233" s="269"/>
      <c r="F233" s="269"/>
      <c r="G233" s="269"/>
      <c r="H233" s="269"/>
      <c r="I233" s="269"/>
      <c r="J233" s="269"/>
      <c r="K233" s="269"/>
      <c r="L233" s="269"/>
    </row>
    <row r="234" spans="1:12" ht="13.2" x14ac:dyDescent="0.25">
      <c r="A234" s="269"/>
      <c r="B234" s="269"/>
      <c r="C234" s="269"/>
      <c r="D234" s="269"/>
      <c r="E234" s="269"/>
      <c r="F234" s="269"/>
      <c r="G234" s="269"/>
      <c r="H234" s="269"/>
      <c r="I234" s="269"/>
      <c r="J234" s="269"/>
      <c r="K234" s="269"/>
      <c r="L234" s="269"/>
    </row>
    <row r="235" spans="1:12" ht="13.2" x14ac:dyDescent="0.25">
      <c r="A235" s="269"/>
      <c r="B235" s="269"/>
      <c r="C235" s="269"/>
      <c r="D235" s="269"/>
      <c r="E235" s="269"/>
      <c r="F235" s="269"/>
      <c r="G235" s="269"/>
      <c r="H235" s="269"/>
      <c r="I235" s="269"/>
      <c r="J235" s="269"/>
      <c r="K235" s="269"/>
      <c r="L235" s="269"/>
    </row>
    <row r="236" spans="1:12" ht="13.2" x14ac:dyDescent="0.25">
      <c r="A236" s="269"/>
      <c r="B236" s="269"/>
      <c r="C236" s="269"/>
      <c r="D236" s="269"/>
      <c r="E236" s="269"/>
      <c r="F236" s="269"/>
      <c r="G236" s="269"/>
      <c r="H236" s="269"/>
      <c r="I236" s="269"/>
      <c r="J236" s="269"/>
      <c r="K236" s="269"/>
      <c r="L236" s="269"/>
    </row>
    <row r="237" spans="1:12" ht="13.2" x14ac:dyDescent="0.25">
      <c r="A237" s="269"/>
      <c r="B237" s="269"/>
      <c r="C237" s="269"/>
      <c r="D237" s="269"/>
      <c r="E237" s="269"/>
      <c r="F237" s="269"/>
      <c r="G237" s="269"/>
      <c r="H237" s="269"/>
      <c r="I237" s="269"/>
      <c r="J237" s="269"/>
      <c r="K237" s="269"/>
      <c r="L237" s="269"/>
    </row>
    <row r="238" spans="1:12" ht="13.2" x14ac:dyDescent="0.25">
      <c r="A238" s="269"/>
      <c r="B238" s="269"/>
      <c r="C238" s="269"/>
      <c r="D238" s="269"/>
      <c r="E238" s="269"/>
      <c r="F238" s="269"/>
      <c r="G238" s="269"/>
      <c r="H238" s="269"/>
      <c r="I238" s="269"/>
      <c r="J238" s="269"/>
      <c r="K238" s="269"/>
      <c r="L238" s="269"/>
    </row>
    <row r="239" spans="1:12" ht="13.2" x14ac:dyDescent="0.25">
      <c r="A239" s="269"/>
      <c r="B239" s="269"/>
      <c r="C239" s="269"/>
      <c r="D239" s="269"/>
      <c r="E239" s="269"/>
      <c r="F239" s="269"/>
      <c r="G239" s="269"/>
      <c r="H239" s="269"/>
      <c r="I239" s="269"/>
      <c r="J239" s="269"/>
      <c r="K239" s="269"/>
      <c r="L239" s="269"/>
    </row>
    <row r="240" spans="1:12" ht="13.2" x14ac:dyDescent="0.25">
      <c r="A240" s="269"/>
      <c r="B240" s="269"/>
      <c r="C240" s="269"/>
      <c r="D240" s="269"/>
      <c r="E240" s="269"/>
      <c r="F240" s="269"/>
      <c r="G240" s="269"/>
      <c r="H240" s="269"/>
      <c r="I240" s="269"/>
      <c r="J240" s="269"/>
      <c r="K240" s="269"/>
      <c r="L240" s="269"/>
    </row>
    <row r="241" spans="1:12" ht="13.2" x14ac:dyDescent="0.25">
      <c r="A241" s="269"/>
      <c r="B241" s="269"/>
      <c r="C241" s="269"/>
      <c r="D241" s="269"/>
      <c r="E241" s="269"/>
      <c r="F241" s="269"/>
      <c r="G241" s="269"/>
      <c r="H241" s="269"/>
      <c r="I241" s="269"/>
      <c r="J241" s="269"/>
      <c r="K241" s="269"/>
      <c r="L241" s="269"/>
    </row>
    <row r="242" spans="1:12" ht="13.2" x14ac:dyDescent="0.25">
      <c r="A242" s="269"/>
      <c r="B242" s="269"/>
      <c r="C242" s="269"/>
      <c r="D242" s="269"/>
      <c r="E242" s="269"/>
      <c r="F242" s="269"/>
      <c r="G242" s="269"/>
      <c r="H242" s="269"/>
      <c r="I242" s="269"/>
      <c r="J242" s="269"/>
      <c r="K242" s="269"/>
      <c r="L242" s="269"/>
    </row>
    <row r="243" spans="1:12" ht="13.2" x14ac:dyDescent="0.25">
      <c r="A243" s="269"/>
      <c r="B243" s="269"/>
      <c r="C243" s="269"/>
      <c r="D243" s="269"/>
      <c r="E243" s="269"/>
      <c r="F243" s="269"/>
      <c r="G243" s="269"/>
      <c r="H243" s="269"/>
      <c r="I243" s="269"/>
      <c r="J243" s="269"/>
      <c r="K243" s="269"/>
      <c r="L243" s="269"/>
    </row>
    <row r="244" spans="1:12" ht="13.2" x14ac:dyDescent="0.25">
      <c r="A244" s="269"/>
      <c r="B244" s="269"/>
      <c r="C244" s="269"/>
      <c r="D244" s="269"/>
      <c r="E244" s="269"/>
      <c r="F244" s="269"/>
      <c r="G244" s="269"/>
      <c r="H244" s="269"/>
      <c r="I244" s="269"/>
      <c r="J244" s="269"/>
      <c r="K244" s="269"/>
      <c r="L244" s="269"/>
    </row>
    <row r="245" spans="1:12" ht="13.2" x14ac:dyDescent="0.25">
      <c r="A245" s="269"/>
      <c r="B245" s="269"/>
      <c r="C245" s="269"/>
      <c r="D245" s="269"/>
      <c r="E245" s="269"/>
      <c r="F245" s="269"/>
      <c r="G245" s="269"/>
      <c r="H245" s="269"/>
      <c r="I245" s="269"/>
      <c r="J245" s="269"/>
      <c r="K245" s="269"/>
      <c r="L245" s="269"/>
    </row>
    <row r="246" spans="1:12" ht="13.2" x14ac:dyDescent="0.25">
      <c r="A246" s="269"/>
      <c r="B246" s="269"/>
      <c r="C246" s="269"/>
      <c r="D246" s="269"/>
      <c r="E246" s="269"/>
      <c r="F246" s="269"/>
      <c r="G246" s="269"/>
      <c r="H246" s="269"/>
      <c r="I246" s="269"/>
      <c r="J246" s="269"/>
      <c r="K246" s="269"/>
      <c r="L246" s="269"/>
    </row>
    <row r="247" spans="1:12" ht="13.2" x14ac:dyDescent="0.25">
      <c r="A247" s="269"/>
      <c r="B247" s="269"/>
      <c r="C247" s="269"/>
      <c r="D247" s="269"/>
      <c r="E247" s="269"/>
      <c r="F247" s="269"/>
      <c r="G247" s="269"/>
      <c r="H247" s="269"/>
      <c r="I247" s="269"/>
      <c r="J247" s="269"/>
      <c r="K247" s="269"/>
      <c r="L247" s="269"/>
    </row>
    <row r="248" spans="1:12" ht="13.2" x14ac:dyDescent="0.25">
      <c r="A248" s="269"/>
      <c r="B248" s="269"/>
      <c r="C248" s="269"/>
      <c r="D248" s="269"/>
      <c r="E248" s="269"/>
      <c r="F248" s="269"/>
      <c r="G248" s="269"/>
      <c r="H248" s="269"/>
      <c r="I248" s="269"/>
      <c r="J248" s="269"/>
      <c r="K248" s="269"/>
      <c r="L248" s="269"/>
    </row>
    <row r="249" spans="1:12" ht="13.2" x14ac:dyDescent="0.25">
      <c r="A249" s="269"/>
      <c r="B249" s="269"/>
      <c r="C249" s="269"/>
      <c r="D249" s="269"/>
      <c r="E249" s="269"/>
      <c r="F249" s="269"/>
      <c r="G249" s="269"/>
      <c r="H249" s="269"/>
      <c r="I249" s="269"/>
      <c r="J249" s="269"/>
      <c r="K249" s="269"/>
      <c r="L249" s="269"/>
    </row>
    <row r="250" spans="1:12" ht="13.2" x14ac:dyDescent="0.25">
      <c r="A250" s="269"/>
      <c r="B250" s="269"/>
      <c r="C250" s="269"/>
      <c r="D250" s="269"/>
      <c r="E250" s="269"/>
      <c r="F250" s="269"/>
      <c r="G250" s="269"/>
      <c r="H250" s="269"/>
      <c r="I250" s="269"/>
      <c r="J250" s="269"/>
      <c r="K250" s="269"/>
      <c r="L250" s="269"/>
    </row>
    <row r="251" spans="1:12" ht="13.2" x14ac:dyDescent="0.25">
      <c r="A251" s="269"/>
      <c r="B251" s="269"/>
      <c r="C251" s="269"/>
      <c r="D251" s="269"/>
      <c r="E251" s="269"/>
      <c r="F251" s="269"/>
      <c r="G251" s="269"/>
      <c r="H251" s="269"/>
      <c r="I251" s="269"/>
      <c r="J251" s="269"/>
      <c r="K251" s="269"/>
      <c r="L251" s="269"/>
    </row>
    <row r="252" spans="1:12" ht="13.2" x14ac:dyDescent="0.25">
      <c r="A252" s="269"/>
      <c r="B252" s="269"/>
      <c r="C252" s="269"/>
      <c r="D252" s="269"/>
      <c r="E252" s="269"/>
      <c r="F252" s="269"/>
      <c r="G252" s="269"/>
      <c r="H252" s="269"/>
      <c r="I252" s="269"/>
      <c r="J252" s="269"/>
      <c r="K252" s="269"/>
      <c r="L252" s="269"/>
    </row>
    <row r="253" spans="1:12" ht="13.2" x14ac:dyDescent="0.25">
      <c r="A253" s="269"/>
      <c r="B253" s="269"/>
      <c r="C253" s="269"/>
      <c r="D253" s="269"/>
      <c r="E253" s="269"/>
      <c r="F253" s="269"/>
      <c r="G253" s="269"/>
      <c r="H253" s="269"/>
      <c r="I253" s="269"/>
      <c r="J253" s="269"/>
      <c r="K253" s="269"/>
      <c r="L253" s="269"/>
    </row>
    <row r="254" spans="1:12" ht="13.2" x14ac:dyDescent="0.25">
      <c r="A254" s="269"/>
      <c r="B254" s="269"/>
      <c r="C254" s="269"/>
      <c r="D254" s="269"/>
      <c r="E254" s="269"/>
      <c r="F254" s="269"/>
      <c r="G254" s="269"/>
      <c r="H254" s="269"/>
      <c r="I254" s="269"/>
      <c r="J254" s="269"/>
      <c r="K254" s="269"/>
      <c r="L254" s="269"/>
    </row>
    <row r="255" spans="1:12" ht="13.2" x14ac:dyDescent="0.25">
      <c r="A255" s="269"/>
      <c r="B255" s="269"/>
      <c r="C255" s="269"/>
      <c r="D255" s="269"/>
      <c r="E255" s="269"/>
      <c r="F255" s="269"/>
      <c r="G255" s="269"/>
      <c r="H255" s="269"/>
      <c r="I255" s="269"/>
      <c r="J255" s="269"/>
      <c r="K255" s="269"/>
      <c r="L255" s="269"/>
    </row>
    <row r="256" spans="1:12" ht="13.2" x14ac:dyDescent="0.25">
      <c r="A256" s="269"/>
      <c r="B256" s="269"/>
      <c r="C256" s="269"/>
      <c r="D256" s="269"/>
      <c r="E256" s="269"/>
      <c r="F256" s="269"/>
      <c r="G256" s="269"/>
      <c r="H256" s="269"/>
      <c r="I256" s="269"/>
      <c r="J256" s="269"/>
      <c r="K256" s="269"/>
      <c r="L256" s="269"/>
    </row>
    <row r="257" spans="1:12" ht="13.2" x14ac:dyDescent="0.25">
      <c r="A257" s="269"/>
      <c r="B257" s="269"/>
      <c r="C257" s="269"/>
      <c r="D257" s="269"/>
      <c r="E257" s="269"/>
      <c r="F257" s="269"/>
      <c r="G257" s="269"/>
      <c r="H257" s="269"/>
      <c r="I257" s="269"/>
      <c r="J257" s="269"/>
      <c r="K257" s="269"/>
      <c r="L257" s="269"/>
    </row>
    <row r="258" spans="1:12" ht="13.2" x14ac:dyDescent="0.25">
      <c r="A258" s="269"/>
      <c r="B258" s="269"/>
      <c r="C258" s="269"/>
      <c r="D258" s="269"/>
      <c r="E258" s="269"/>
      <c r="F258" s="269"/>
      <c r="G258" s="269"/>
      <c r="H258" s="269"/>
      <c r="I258" s="269"/>
      <c r="J258" s="269"/>
      <c r="K258" s="269"/>
      <c r="L258" s="269"/>
    </row>
    <row r="259" spans="1:12" ht="13.2" x14ac:dyDescent="0.25">
      <c r="A259" s="269"/>
      <c r="B259" s="269"/>
      <c r="C259" s="269"/>
      <c r="D259" s="269"/>
      <c r="E259" s="269"/>
      <c r="F259" s="269"/>
      <c r="G259" s="269"/>
      <c r="H259" s="269"/>
      <c r="I259" s="269"/>
      <c r="J259" s="269"/>
      <c r="K259" s="269"/>
      <c r="L259" s="269"/>
    </row>
    <row r="260" spans="1:12" ht="13.2" x14ac:dyDescent="0.25">
      <c r="A260" s="269"/>
      <c r="B260" s="269"/>
      <c r="C260" s="269"/>
      <c r="D260" s="269"/>
      <c r="E260" s="269"/>
      <c r="F260" s="269"/>
      <c r="G260" s="269"/>
      <c r="H260" s="269"/>
      <c r="I260" s="269"/>
      <c r="J260" s="269"/>
      <c r="K260" s="269"/>
      <c r="L260" s="269"/>
    </row>
  </sheetData>
  <mergeCells count="11">
    <mergeCell ref="A1:N1"/>
    <mergeCell ref="K2:N3"/>
    <mergeCell ref="I2:I4"/>
    <mergeCell ref="J2:J4"/>
    <mergeCell ref="A2:A4"/>
    <mergeCell ref="D2:D4"/>
    <mergeCell ref="F2:F4"/>
    <mergeCell ref="G2:G4"/>
    <mergeCell ref="E2:E4"/>
    <mergeCell ref="B2:C3"/>
    <mergeCell ref="H2:H4"/>
  </mergeCells>
  <pageMargins left="1.9685039370078741" right="0.39370078740157483" top="1.1811023622047245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Valdymas</vt:lpstr>
      <vt:lpstr>Techninė priežiūra</vt:lpstr>
      <vt:lpstr>Tecniniai duomenys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Džiugienė</dc:creator>
  <cp:lastModifiedBy>Asta Džiugienė</cp:lastModifiedBy>
  <cp:lastPrinted>2021-02-26T09:40:55Z</cp:lastPrinted>
  <dcterms:created xsi:type="dcterms:W3CDTF">2015-01-09T10:49:26Z</dcterms:created>
  <dcterms:modified xsi:type="dcterms:W3CDTF">2021-02-26T09:41:19Z</dcterms:modified>
</cp:coreProperties>
</file>