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joniskislt-my.sharepoint.com/personal/karolina_eidukaite_joniskis_lt/Documents/Darbalaukis/VISI/Monitoringas/2024/"/>
    </mc:Choice>
  </mc:AlternateContent>
  <xr:revisionPtr revIDLastSave="13" documentId="8_{6A565CAE-5129-42E0-9855-481009C886FA}" xr6:coauthVersionLast="47" xr6:coauthVersionMax="47" xr10:uidLastSave="{42D6948A-7CD1-494D-BDF2-E000017DC5AA}"/>
  <bookViews>
    <workbookView xWindow="-120" yWindow="-120" windowWidth="29040" windowHeight="15840" xr2:uid="{F8812F70-435F-41A7-B5D2-97985230B64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<sst xmlns="http://schemas.openxmlformats.org/spreadsheetml/2006/main" count="13" uniqueCount="13">
  <si>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x</t>
  </si>
  <si>
    <t>y</t>
  </si>
  <si>
    <t>L dienos.  Ekvivalentinis garso slėgio lygis</t>
  </si>
  <si>
    <t>L dienos. Maksimalus garso slėgio lygis</t>
  </si>
  <si>
    <t>L vakaro. Ekvivalentinis garso slėgio lygis</t>
  </si>
  <si>
    <t>L. Vakaro. Maksimalus garso slėgio lygis</t>
  </si>
  <si>
    <t>L nakties. Ekvivalentinis garso slėgio lygis</t>
  </si>
  <si>
    <t>L nakties. Maksimalus garso slėgio lygis</t>
  </si>
  <si>
    <t>Ties P. Cvirkos g. (krašto kelio Joniškis–Žagarė–Naujoji Akmenė (Nr. 153)) ir Gedimino g. sankryža, Žagarė</t>
  </si>
  <si>
    <t>Ties Saulės g. 70, Joniškis</t>
  </si>
  <si>
    <t>Ties Vilniaus g. (magistralinis kelio Ryga–Šiauliai–Tauragė–Kaliningradas (Nr. A12)) ir Latvių g. sankryža, Joniškis</t>
  </si>
  <si>
    <t>Ties Miesto a. (magistralinis kelio Ryga–Šiauliai–Tauragė–Kaliningradas (Nr. A12)), Livonijos g. (magistralinis kelio Ryga–Šiauliai–Tauragė–Kaliningradas (Nr. A12)) ir Žagarės g. (krašto kelio Joniškis–Žagarė–Naujoji Akmenė (Nr. 153)) sankryža, Joniškis</t>
  </si>
  <si>
    <t>Ties Žemaičių g. 53 (rajoniniu keliu Joniškis–Linkaičiai–Staneliai–Gruzdžiai (Nr. 1603), Joniškis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</si>
</sst>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lt-L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Sheet1!$E$1</c:f>
              <c:strCache>
                <c:ptCount val="1"/>
                <c:pt idx="0">
                  <c:v>L dienos.  Ekvivalentinis garso slėgio lygis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Sheet1!$D$2:$D$6</c:f>
              <c:strCache>
                <c:ptCount val="5"/>
                <c:pt idx="0">
                  <c:v>Ties P. Cvirkos g. (krašto kelio Joniškis–Žagarė–Naujoji Akmenė (Nr. 153)) ir Gedimino g. sankryža, Žagarė</c:v>
                </c:pt>
                <c:pt idx="1">
                  <c:v>Ties Saulės g. 70, Joniškis</c:v>
                </c:pt>
                <c:pt idx="2">
                  <c:v>Ties Vilniaus g. (magistralinis kelio Ryga–Šiauliai–Tauragė–Kaliningradas (Nr. A12)) ir Latvių g. sankryža, Joniškis</c:v>
                </c:pt>
                <c:pt idx="3">
                  <c:v>Ties Miesto a. (magistralinis kelio Ryga–Šiauliai–Tauragė–Kaliningradas (Nr. A12)), Livonijos g. (magistralinis kelio Ryga–Šiauliai–Tauragė–Kaliningradas (Nr. A12)) ir Žagarės g. (krašto kelio Joniškis–Žagarė–Naujoji Akmenė (Nr. 153)) sankryža, Joniškis</c:v>
                </c:pt>
                <c:pt idx="4">
                  <c:v>Ties Žemaičių g. 53 (rajoniniu keliu Joniškis–Linkaičiai–Staneliai–Gruzdžiai (Nr. 1603), Joniškis</c:v>
                </c:pt>
              </c:strCache>
            </c:strRef>
          </c:cat>
          <c:val>
            <c:numRef>
              <c:f>Sheet1!$E$2:$E$6</c:f>
              <c:numCache>
                <c:formatCode>General</c:formatCode>
                <c:ptCount val="5"/>
                <c:pt idx="0">
                  <c:v>61.3</c:v>
                </c:pt>
                <c:pt idx="1">
                  <c:v>51.2</c:v>
                </c:pt>
                <c:pt idx="2">
                  <c:v>62.5</c:v>
                </c:pt>
                <c:pt idx="3">
                  <c:v>59.7</c:v>
                </c:pt>
                <c:pt idx="4">
                  <c:v>61.3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79E-42A1-B040-99E76D8CC6D2}"/>
            </c:ext>
          </c:extLst>
        </c:ser>
        <c:ser>
          <c:idx val="1"/>
          <c:order val="1"/>
          <c:tx>
            <c:strRef>
              <c:f>Sheet1!$F$1</c:f>
              <c:strCache>
                <c:ptCount val="1"/>
                <c:pt idx="0">
                  <c:v>L dienos. Maksimalus garso slėgio lygis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Sheet1!$D$2:$D$6</c:f>
              <c:strCache>
                <c:ptCount val="5"/>
                <c:pt idx="0">
                  <c:v>Ties P. Cvirkos g. (krašto kelio Joniškis–Žagarė–Naujoji Akmenė (Nr. 153)) ir Gedimino g. sankryža, Žagarė</c:v>
                </c:pt>
                <c:pt idx="1">
                  <c:v>Ties Saulės g. 70, Joniškis</c:v>
                </c:pt>
                <c:pt idx="2">
                  <c:v>Ties Vilniaus g. (magistralinis kelio Ryga–Šiauliai–Tauragė–Kaliningradas (Nr. A12)) ir Latvių g. sankryža, Joniškis</c:v>
                </c:pt>
                <c:pt idx="3">
                  <c:v>Ties Miesto a. (magistralinis kelio Ryga–Šiauliai–Tauragė–Kaliningradas (Nr. A12)), Livonijos g. (magistralinis kelio Ryga–Šiauliai–Tauragė–Kaliningradas (Nr. A12)) ir Žagarės g. (krašto kelio Joniškis–Žagarė–Naujoji Akmenė (Nr. 153)) sankryža, Joniškis</c:v>
                </c:pt>
                <c:pt idx="4">
                  <c:v>Ties Žemaičių g. 53 (rajoniniu keliu Joniškis–Linkaičiai–Staneliai–Gruzdžiai (Nr. 1603), Joniškis</c:v>
                </c:pt>
              </c:strCache>
            </c:strRef>
          </c:cat>
          <c:val>
            <c:numRef>
              <c:f>Sheet1!$F$2:$F$6</c:f>
              <c:numCache>
                <c:formatCode>General</c:formatCode>
                <c:ptCount val="5"/>
                <c:pt idx="0">
                  <c:v>67.099999999999994</c:v>
                </c:pt>
                <c:pt idx="1">
                  <c:v>62.2</c:v>
                </c:pt>
                <c:pt idx="2">
                  <c:v>68.099999999999994</c:v>
                </c:pt>
                <c:pt idx="3">
                  <c:v>67.3</c:v>
                </c:pt>
                <c:pt idx="4">
                  <c:v>68.099999999999994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79E-42A1-B040-99E76D8CC6D2}"/>
            </c:ext>
          </c:extLst>
        </c:ser>
        <c:ser>
          <c:idx val="2"/>
          <c:order val="2"/>
          <c:tx>
            <c:strRef>
              <c:f>Sheet1!$G$1</c:f>
              <c:strCache>
                <c:ptCount val="1"/>
                <c:pt idx="0">
                  <c:v>L vakaro. Ekvivalentinis garso slėgio lygis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Sheet1!$D$2:$D$6</c:f>
              <c:strCache>
                <c:ptCount val="5"/>
                <c:pt idx="0">
                  <c:v>Ties P. Cvirkos g. (krašto kelio Joniškis–Žagarė–Naujoji Akmenė (Nr. 153)) ir Gedimino g. sankryža, Žagarė</c:v>
                </c:pt>
                <c:pt idx="1">
                  <c:v>Ties Saulės g. 70, Joniškis</c:v>
                </c:pt>
                <c:pt idx="2">
                  <c:v>Ties Vilniaus g. (magistralinis kelio Ryga–Šiauliai–Tauragė–Kaliningradas (Nr. A12)) ir Latvių g. sankryža, Joniškis</c:v>
                </c:pt>
                <c:pt idx="3">
                  <c:v>Ties Miesto a. (magistralinis kelio Ryga–Šiauliai–Tauragė–Kaliningradas (Nr. A12)), Livonijos g. (magistralinis kelio Ryga–Šiauliai–Tauragė–Kaliningradas (Nr. A12)) ir Žagarės g. (krašto kelio Joniškis–Žagarė–Naujoji Akmenė (Nr. 153)) sankryža, Joniškis</c:v>
                </c:pt>
                <c:pt idx="4">
                  <c:v>Ties Žemaičių g. 53 (rajoniniu keliu Joniškis–Linkaičiai–Staneliai–Gruzdžiai (Nr. 1603), Joniškis</c:v>
                </c:pt>
              </c:strCache>
            </c:strRef>
          </c:cat>
          <c:val>
            <c:numRef>
              <c:f>Sheet1!$G$2:$G$6</c:f>
              <c:numCache>
                <c:formatCode>General</c:formatCode>
                <c:ptCount val="5"/>
                <c:pt idx="0">
                  <c:v>58.4</c:v>
                </c:pt>
                <c:pt idx="1">
                  <c:v>48.1</c:v>
                </c:pt>
                <c:pt idx="2">
                  <c:v>54.4</c:v>
                </c:pt>
                <c:pt idx="3">
                  <c:v>54.8</c:v>
                </c:pt>
                <c:pt idx="4">
                  <c:v>56.7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79E-42A1-B040-99E76D8CC6D2}"/>
            </c:ext>
          </c:extLst>
        </c:ser>
        <c:ser>
          <c:idx val="3"/>
          <c:order val="3"/>
          <c:tx>
            <c:strRef>
              <c:f>Sheet1!$H$1</c:f>
              <c:strCache>
                <c:ptCount val="1"/>
                <c:pt idx="0">
                  <c:v>L. Vakaro. Maksimalus garso slėgio lygis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Sheet1!$D$2:$D$6</c:f>
              <c:strCache>
                <c:ptCount val="5"/>
                <c:pt idx="0">
                  <c:v>Ties P. Cvirkos g. (krašto kelio Joniškis–Žagarė–Naujoji Akmenė (Nr. 153)) ir Gedimino g. sankryža, Žagarė</c:v>
                </c:pt>
                <c:pt idx="1">
                  <c:v>Ties Saulės g. 70, Joniškis</c:v>
                </c:pt>
                <c:pt idx="2">
                  <c:v>Ties Vilniaus g. (magistralinis kelio Ryga–Šiauliai–Tauragė–Kaliningradas (Nr. A12)) ir Latvių g. sankryža, Joniškis</c:v>
                </c:pt>
                <c:pt idx="3">
                  <c:v>Ties Miesto a. (magistralinis kelio Ryga–Šiauliai–Tauragė–Kaliningradas (Nr. A12)), Livonijos g. (magistralinis kelio Ryga–Šiauliai–Tauragė–Kaliningradas (Nr. A12)) ir Žagarės g. (krašto kelio Joniškis–Žagarė–Naujoji Akmenė (Nr. 153)) sankryža, Joniškis</c:v>
                </c:pt>
                <c:pt idx="4">
                  <c:v>Ties Žemaičių g. 53 (rajoniniu keliu Joniškis–Linkaičiai–Staneliai–Gruzdžiai (Nr. 1603), Joniškis</c:v>
                </c:pt>
              </c:strCache>
            </c:strRef>
          </c:cat>
          <c:val>
            <c:numRef>
              <c:f>Sheet1!$H$2:$H$6</c:f>
              <c:numCache>
                <c:formatCode>General</c:formatCode>
                <c:ptCount val="5"/>
                <c:pt idx="0">
                  <c:v>64.7</c:v>
                </c:pt>
                <c:pt idx="1">
                  <c:v>56.1</c:v>
                </c:pt>
                <c:pt idx="2">
                  <c:v>61.2</c:v>
                </c:pt>
                <c:pt idx="3">
                  <c:v>60.3</c:v>
                </c:pt>
                <c:pt idx="4">
                  <c:v>64.099999999999994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79E-42A1-B040-99E76D8CC6D2}"/>
            </c:ext>
          </c:extLst>
        </c:ser>
        <c:ser>
          <c:idx val="4"/>
          <c:order val="4"/>
          <c:tx>
            <c:strRef>
              <c:f>Sheet1!$I$1</c:f>
              <c:strCache>
                <c:ptCount val="1"/>
                <c:pt idx="0">
                  <c:v>L nakties. Ekvivalentinis garso slėgio lygis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Sheet1!$D$2:$D$6</c:f>
              <c:strCache>
                <c:ptCount val="5"/>
                <c:pt idx="0">
                  <c:v>Ties P. Cvirkos g. (krašto kelio Joniškis–Žagarė–Naujoji Akmenė (Nr. 153)) ir Gedimino g. sankryža, Žagarė</c:v>
                </c:pt>
                <c:pt idx="1">
                  <c:v>Ties Saulės g. 70, Joniškis</c:v>
                </c:pt>
                <c:pt idx="2">
                  <c:v>Ties Vilniaus g. (magistralinis kelio Ryga–Šiauliai–Tauragė–Kaliningradas (Nr. A12)) ir Latvių g. sankryža, Joniškis</c:v>
                </c:pt>
                <c:pt idx="3">
                  <c:v>Ties Miesto a. (magistralinis kelio Ryga–Šiauliai–Tauragė–Kaliningradas (Nr. A12)), Livonijos g. (magistralinis kelio Ryga–Šiauliai–Tauragė–Kaliningradas (Nr. A12)) ir Žagarės g. (krašto kelio Joniškis–Žagarė–Naujoji Akmenė (Nr. 153)) sankryža, Joniškis</c:v>
                </c:pt>
                <c:pt idx="4">
                  <c:v>Ties Žemaičių g. 53 (rajoniniu keliu Joniškis–Linkaičiai–Staneliai–Gruzdžiai (Nr. 1603), Joniškis</c:v>
                </c:pt>
              </c:strCache>
            </c:strRef>
          </c:cat>
          <c:val>
            <c:numRef>
              <c:f>Sheet1!$I$2:$I$6</c:f>
              <c:numCache>
                <c:formatCode>General</c:formatCode>
                <c:ptCount val="5"/>
                <c:pt idx="0">
                  <c:v>52.4</c:v>
                </c:pt>
                <c:pt idx="1">
                  <c:v>48.6</c:v>
                </c:pt>
                <c:pt idx="2">
                  <c:v>54.6</c:v>
                </c:pt>
                <c:pt idx="3">
                  <c:v>53.3</c:v>
                </c:pt>
                <c:pt idx="4">
                  <c:v>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79E-42A1-B040-99E76D8CC6D2}"/>
            </c:ext>
          </c:extLst>
        </c:ser>
        <c:ser>
          <c:idx val="5"/>
          <c:order val="5"/>
          <c:tx>
            <c:strRef>
              <c:f>Sheet1!$J$1</c:f>
              <c:strCache>
                <c:ptCount val="1"/>
                <c:pt idx="0">
                  <c:v>L nakties. Maksimalus garso slėgio lygis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Sheet1!$D$2:$D$6</c:f>
              <c:strCache>
                <c:ptCount val="5"/>
                <c:pt idx="0">
                  <c:v>Ties P. Cvirkos g. (krašto kelio Joniškis–Žagarė–Naujoji Akmenė (Nr. 153)) ir Gedimino g. sankryža, Žagarė</c:v>
                </c:pt>
                <c:pt idx="1">
                  <c:v>Ties Saulės g. 70, Joniškis</c:v>
                </c:pt>
                <c:pt idx="2">
                  <c:v>Ties Vilniaus g. (magistralinis kelio Ryga–Šiauliai–Tauragė–Kaliningradas (Nr. A12)) ir Latvių g. sankryža, Joniškis</c:v>
                </c:pt>
                <c:pt idx="3">
                  <c:v>Ties Miesto a. (magistralinis kelio Ryga–Šiauliai–Tauragė–Kaliningradas (Nr. A12)), Livonijos g. (magistralinis kelio Ryga–Šiauliai–Tauragė–Kaliningradas (Nr. A12)) ir Žagarės g. (krašto kelio Joniškis–Žagarė–Naujoji Akmenė (Nr. 153)) sankryža, Joniškis</c:v>
                </c:pt>
                <c:pt idx="4">
                  <c:v>Ties Žemaičių g. 53 (rajoniniu keliu Joniškis–Linkaičiai–Staneliai–Gruzdžiai (Nr. 1603), Joniškis</c:v>
                </c:pt>
              </c:strCache>
            </c:strRef>
          </c:cat>
          <c:val>
            <c:numRef>
              <c:f>Sheet1!$J$2:$J$6</c:f>
              <c:numCache>
                <c:formatCode>General</c:formatCode>
                <c:ptCount val="5"/>
                <c:pt idx="0">
                  <c:v>59.2</c:v>
                </c:pt>
                <c:pt idx="1">
                  <c:v>56.7</c:v>
                </c:pt>
                <c:pt idx="2">
                  <c:v>59.7</c:v>
                </c:pt>
                <c:pt idx="3">
                  <c:v>58.1</c:v>
                </c:pt>
                <c:pt idx="4">
                  <c:v>57.2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79E-42A1-B040-99E76D8CC6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794592560"/>
        <c:axId val="794572400"/>
      </c:barChart>
      <c:catAx>
        <c:axId val="79459256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lt-LT"/>
          </a:p>
        </c:txPr>
        <c:crossAx val="794572400"/>
        <c:crosses val="autoZero"/>
        <c:auto val="1"/>
        <c:lblAlgn val="ctr"/>
        <c:lblOffset val="100"/>
        <c:noMultiLvlLbl val="0"/>
      </c:catAx>
      <c:valAx>
        <c:axId val="7945724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lt-LT"/>
          </a:p>
        </c:txPr>
        <c:crossAx val="7945925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lt-L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lt-L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257174</xdr:colOff>
      <xdr:row>7</xdr:row>
      <xdr:rowOff>42861</xdr:rowOff>
    </xdr:from>
    <xdr:to>
      <xdr:col>11</xdr:col>
      <xdr:colOff>171449</xdr:colOff>
      <xdr:row>25</xdr:row>
      <xdr:rowOff>142874</xdr:rowOff>
    </xdr:to>
    <xdr:graphicFrame macro="">
      <xdr:nvGraphicFramePr>
        <xdr:cNvPr id="2" name="Diagrama 1">
          <a:extLst>
            <a:ext uri="{FF2B5EF4-FFF2-40B4-BE49-F238E27FC236}">
              <a16:creationId xmlns:a16="http://schemas.microsoft.com/office/drawing/2014/main" id="{ECAFD753-917A-245F-9459-0B4B4D9A1B4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9340E4-259B-4241-B84D-74FC62946E36}">
  <dimension ref="A1:J6"/>
  <sheetViews>
    <sheetView tabSelected="1" topLeftCell="A2" workbookViewId="0">
      <selection activeCell="N21" sqref="N21"/>
    </sheetView>
  </sheetViews>
  <sheetFormatPr defaultRowHeight="15" x14ac:dyDescent="0.25"/>
  <cols>
    <col min="4" max="4" width="34.85546875" style="1" customWidth="1"/>
  </cols>
  <sheetData>
    <row r="1" spans="1:10" x14ac:dyDescent="0.25">
      <c r="B1" t="s">
        <v>0</v>
      </c>
      <c r="C1" t="s">
        <v>1</v>
      </c>
      <c r="E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</row>
    <row r="2" spans="1:10" ht="45" x14ac:dyDescent="0.25">
      <c r="A2">
        <v>1</v>
      </c>
      <c r="B2">
        <v>453626</v>
      </c>
      <c r="C2">
        <v>6247852</v>
      </c>
      <c r="D2" s="1" t="s">
        <v>8</v>
      </c>
      <c r="E2">
        <v>61.3</v>
      </c>
      <c r="F2">
        <v>67.099999999999994</v>
      </c>
      <c r="G2">
        <v>58.4</v>
      </c>
      <c r="H2">
        <v>64.7</v>
      </c>
      <c r="I2">
        <v>52.4</v>
      </c>
      <c r="J2">
        <v>59.2</v>
      </c>
    </row>
    <row r="3" spans="1:10" x14ac:dyDescent="0.25">
      <c r="A3">
        <v>2</v>
      </c>
      <c r="B3">
        <v>476900</v>
      </c>
      <c r="C3">
        <v>6232932</v>
      </c>
      <c r="D3" s="1" t="s">
        <v>9</v>
      </c>
      <c r="E3">
        <v>51.2</v>
      </c>
      <c r="F3">
        <v>62.2</v>
      </c>
      <c r="G3">
        <v>48.1</v>
      </c>
      <c r="H3">
        <v>56.1</v>
      </c>
      <c r="I3">
        <v>48.6</v>
      </c>
      <c r="J3">
        <v>56.7</v>
      </c>
    </row>
    <row r="4" spans="1:10" ht="45.75" customHeight="1" x14ac:dyDescent="0.25">
      <c r="A4">
        <v>3</v>
      </c>
      <c r="B4">
        <v>476023</v>
      </c>
      <c r="C4">
        <v>6233880</v>
      </c>
      <c r="D4" s="1" t="s">
        <v>10</v>
      </c>
      <c r="E4">
        <v>62.5</v>
      </c>
      <c r="F4">
        <v>68.099999999999994</v>
      </c>
      <c r="G4">
        <v>54.4</v>
      </c>
      <c r="H4">
        <v>61.2</v>
      </c>
      <c r="I4">
        <v>54.6</v>
      </c>
      <c r="J4">
        <v>59.7</v>
      </c>
    </row>
    <row r="5" spans="1:10" ht="120" x14ac:dyDescent="0.25">
      <c r="A5">
        <v>4</v>
      </c>
      <c r="B5">
        <v>476195</v>
      </c>
      <c r="C5">
        <v>6234275</v>
      </c>
      <c r="D5" s="1" t="s">
        <v>11</v>
      </c>
      <c r="E5">
        <v>59.7</v>
      </c>
      <c r="F5">
        <v>67.3</v>
      </c>
      <c r="G5">
        <v>54.8</v>
      </c>
      <c r="H5">
        <v>60.3</v>
      </c>
      <c r="I5">
        <v>53.3</v>
      </c>
      <c r="J5">
        <v>58.1</v>
      </c>
    </row>
    <row r="6" spans="1:10" ht="45" x14ac:dyDescent="0.25">
      <c r="A6">
        <v>5</v>
      </c>
      <c r="B6">
        <v>475363</v>
      </c>
      <c r="C6">
        <v>6233726</v>
      </c>
      <c r="D6" s="1" t="s">
        <v>12</v>
      </c>
      <c r="E6">
        <v>61.3</v>
      </c>
      <c r="F6">
        <v>68.099999999999994</v>
      </c>
      <c r="G6">
        <v>56.7</v>
      </c>
      <c r="H6">
        <v>64.099999999999994</v>
      </c>
      <c r="I6">
        <v>52</v>
      </c>
      <c r="J6">
        <v>57.2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Laima Česonienė</dc:creator>
  <cp:lastModifiedBy>Karolina Eidukaitė</cp:lastModifiedBy>
  <dcterms:created xsi:type="dcterms:W3CDTF">2025-01-03T09:49:43Z</dcterms:created>
  <dcterms:modified xsi:type="dcterms:W3CDTF">2025-01-06T08:49:49Z</dcterms:modified>
</cp:coreProperties>
</file>